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166925"/>
  <mc:AlternateContent xmlns:mc="http://schemas.openxmlformats.org/markup-compatibility/2006">
    <mc:Choice Requires="x15">
      <x15ac:absPath xmlns:x15ac="http://schemas.microsoft.com/office/spreadsheetml/2010/11/ac" url="/Users/adrianbogle/Documents/PMP/PMP Study Plan/"/>
    </mc:Choice>
  </mc:AlternateContent>
  <xr:revisionPtr revIDLastSave="0" documentId="13_ncr:1_{140EB382-ABD1-4040-9CA7-E7E292202BC3}" xr6:coauthVersionLast="43" xr6:coauthVersionMax="43" xr10:uidLastSave="{00000000-0000-0000-0000-000000000000}"/>
  <bookViews>
    <workbookView xWindow="0" yWindow="460" windowWidth="38400" windowHeight="21140" activeTab="1" xr2:uid="{7397A6EE-C243-459E-B1F0-39A39740CA4C}"/>
  </bookViews>
  <sheets>
    <sheet name="Shortcut List" sheetId="1" r:id="rId1"/>
    <sheet name="ITTO - Master" sheetId="3" r:id="rId2"/>
    <sheet name="Process List" sheetId="2" r:id="rId3"/>
    <sheet name="PMPLan &amp; Documents" sheetId="5" r:id="rId4"/>
    <sheet name="Process List (2)" sheetId="14" r:id="rId5"/>
    <sheet name="Inputs - All PG" sheetId="11" r:id="rId6"/>
    <sheet name="T&amp;T - All PG" sheetId="10" r:id="rId7"/>
    <sheet name="Outputs - All PG" sheetId="12" r:id="rId8"/>
    <sheet name="Tools &amp; Technique" sheetId="6" r:id="rId9"/>
    <sheet name="T&amp;T - PG" sheetId="8" r:id="rId10"/>
    <sheet name="Componets By Category" sheetId="16" r:id="rId11"/>
    <sheet name="T&amp;T List" sheetId="9" r:id="rId12"/>
  </sheets>
  <definedNames>
    <definedName name="_xlnm._FilterDatabase" localSheetId="5" hidden="1">'Inputs - All PG'!$A$1:$G$1443</definedName>
    <definedName name="_xlnm._FilterDatabase" localSheetId="1" hidden="1">'ITTO - Master'!$A$1:$H$1444</definedName>
    <definedName name="_xlnm._FilterDatabase" localSheetId="7" hidden="1">'Outputs - All PG'!$A$1:$G$1443</definedName>
    <definedName name="_xlnm._FilterDatabase" localSheetId="6" hidden="1">'T&amp;T - All PG'!$A$1:$G$1443</definedName>
    <definedName name="_xlnm._FilterDatabase" localSheetId="11" hidden="1">'T&amp;T List'!$A$1:$C$1</definedName>
    <definedName name="_xlnm._FilterDatabase" localSheetId="8" hidden="1">'Tools &amp; Technique'!$A$1:$G$458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72" i="3" l="1"/>
  <c r="B772" i="3"/>
  <c r="A774" i="3"/>
  <c r="B774" i="3"/>
  <c r="B1443" i="12"/>
  <c r="A1443" i="12"/>
  <c r="B1442" i="12"/>
  <c r="A1442" i="12"/>
  <c r="B1441" i="12"/>
  <c r="A1441" i="12"/>
  <c r="B1440" i="12"/>
  <c r="A1440" i="12"/>
  <c r="B1439" i="12"/>
  <c r="A1439" i="12"/>
  <c r="B1438" i="12"/>
  <c r="A1438" i="12"/>
  <c r="B1437" i="12"/>
  <c r="A1437" i="12"/>
  <c r="B1436" i="12"/>
  <c r="A1436" i="12"/>
  <c r="B1435" i="12"/>
  <c r="A1435" i="12"/>
  <c r="B1434" i="12"/>
  <c r="A1434" i="12"/>
  <c r="B1433" i="12"/>
  <c r="A1433" i="12"/>
  <c r="B1432" i="12"/>
  <c r="A1432" i="12"/>
  <c r="B1431" i="12"/>
  <c r="A1431" i="12"/>
  <c r="B1430" i="12"/>
  <c r="A1430" i="12"/>
  <c r="B1429" i="12"/>
  <c r="A1429" i="12"/>
  <c r="B1428" i="12"/>
  <c r="A1428" i="12"/>
  <c r="B1427" i="12"/>
  <c r="A1427" i="12"/>
  <c r="B1426" i="12"/>
  <c r="A1426" i="12"/>
  <c r="B1425" i="12"/>
  <c r="A1425" i="12"/>
  <c r="B1424" i="12"/>
  <c r="A1424" i="12"/>
  <c r="B1423" i="12"/>
  <c r="A1423" i="12"/>
  <c r="B1422" i="12"/>
  <c r="A1422" i="12"/>
  <c r="B1421" i="12"/>
  <c r="A1421" i="12"/>
  <c r="B1420" i="12"/>
  <c r="A1420" i="12"/>
  <c r="B1419" i="12"/>
  <c r="A1419" i="12"/>
  <c r="B1418" i="12"/>
  <c r="A1418" i="12"/>
  <c r="B1417" i="12"/>
  <c r="A1417" i="12"/>
  <c r="B1416" i="12"/>
  <c r="A1416" i="12"/>
  <c r="B1415" i="12"/>
  <c r="A1415" i="12"/>
  <c r="B1414" i="12"/>
  <c r="A1414" i="12"/>
  <c r="B1413" i="12"/>
  <c r="A1413" i="12"/>
  <c r="B1412" i="12"/>
  <c r="A1412" i="12"/>
  <c r="B1411" i="12"/>
  <c r="A1411" i="12"/>
  <c r="B1410" i="12"/>
  <c r="A1410" i="12"/>
  <c r="B1409" i="12"/>
  <c r="A1409" i="12"/>
  <c r="B1408" i="12"/>
  <c r="A1408" i="12"/>
  <c r="B1407" i="12"/>
  <c r="A1407" i="12"/>
  <c r="B1406" i="12"/>
  <c r="A1406" i="12"/>
  <c r="B1405" i="12"/>
  <c r="A1405" i="12"/>
  <c r="B1404" i="12"/>
  <c r="A1404" i="12"/>
  <c r="B1403" i="12"/>
  <c r="A1403" i="12"/>
  <c r="B1402" i="12"/>
  <c r="A1402" i="12"/>
  <c r="B1401" i="12"/>
  <c r="A1401" i="12"/>
  <c r="B1400" i="12"/>
  <c r="A1400" i="12"/>
  <c r="B1399" i="12"/>
  <c r="A1399" i="12"/>
  <c r="B1398" i="12"/>
  <c r="A1398" i="12"/>
  <c r="B1397" i="12"/>
  <c r="A1397" i="12"/>
  <c r="B1396" i="12"/>
  <c r="A1396" i="12"/>
  <c r="B1395" i="12"/>
  <c r="A1395" i="12"/>
  <c r="B1394" i="12"/>
  <c r="A1394" i="12"/>
  <c r="B1393" i="12"/>
  <c r="A1393" i="12"/>
  <c r="B1392" i="12"/>
  <c r="A1392" i="12"/>
  <c r="B1391" i="12"/>
  <c r="A1391" i="12"/>
  <c r="B1390" i="12"/>
  <c r="A1390" i="12"/>
  <c r="B1389" i="12"/>
  <c r="A1389" i="12"/>
  <c r="B1388" i="12"/>
  <c r="A1388" i="12"/>
  <c r="B1387" i="12"/>
  <c r="A1387" i="12"/>
  <c r="B1386" i="12"/>
  <c r="A1386" i="12"/>
  <c r="B1385" i="12"/>
  <c r="A1385" i="12"/>
  <c r="B1384" i="12"/>
  <c r="A1384" i="12"/>
  <c r="B1383" i="12"/>
  <c r="A1383" i="12"/>
  <c r="B1382" i="12"/>
  <c r="A1382" i="12"/>
  <c r="B1381" i="12"/>
  <c r="A1381" i="12"/>
  <c r="B1380" i="12"/>
  <c r="A1380" i="12"/>
  <c r="B1379" i="12"/>
  <c r="A1379" i="12"/>
  <c r="B1378" i="12"/>
  <c r="A1378" i="12"/>
  <c r="B1377" i="12"/>
  <c r="A1377" i="12"/>
  <c r="B1376" i="12"/>
  <c r="A1376" i="12"/>
  <c r="B1375" i="12"/>
  <c r="A1375" i="12"/>
  <c r="B1374" i="12"/>
  <c r="A1374" i="12"/>
  <c r="B1373" i="12"/>
  <c r="A1373" i="12"/>
  <c r="B1372" i="12"/>
  <c r="A1372" i="12"/>
  <c r="B1371" i="12"/>
  <c r="A1371" i="12"/>
  <c r="B1370" i="12"/>
  <c r="A1370" i="12"/>
  <c r="B1369" i="12"/>
  <c r="A1369" i="12"/>
  <c r="B1368" i="12"/>
  <c r="A1368" i="12"/>
  <c r="B1367" i="12"/>
  <c r="A1367" i="12"/>
  <c r="B1366" i="12"/>
  <c r="A1366" i="12"/>
  <c r="B1365" i="12"/>
  <c r="A1365" i="12"/>
  <c r="B1364" i="12"/>
  <c r="A1364" i="12"/>
  <c r="B1363" i="12"/>
  <c r="A1363" i="12"/>
  <c r="B1362" i="12"/>
  <c r="A1362" i="12"/>
  <c r="B1361" i="12"/>
  <c r="A1361" i="12"/>
  <c r="B1360" i="12"/>
  <c r="A1360" i="12"/>
  <c r="B1359" i="12"/>
  <c r="A1359" i="12"/>
  <c r="B1358" i="12"/>
  <c r="A1358" i="12"/>
  <c r="B1357" i="12"/>
  <c r="A1357" i="12"/>
  <c r="B1356" i="12"/>
  <c r="A1356" i="12"/>
  <c r="B1355" i="12"/>
  <c r="A1355" i="12"/>
  <c r="B1354" i="12"/>
  <c r="A1354" i="12"/>
  <c r="B1353" i="12"/>
  <c r="A1353" i="12"/>
  <c r="B1352" i="12"/>
  <c r="A1352" i="12"/>
  <c r="B1351" i="12"/>
  <c r="A1351" i="12"/>
  <c r="B1350" i="12"/>
  <c r="A1350" i="12"/>
  <c r="B1349" i="12"/>
  <c r="A1349" i="12"/>
  <c r="B1348" i="12"/>
  <c r="A1348" i="12"/>
  <c r="B1347" i="12"/>
  <c r="A1347" i="12"/>
  <c r="B1346" i="12"/>
  <c r="A1346" i="12"/>
  <c r="B1345" i="12"/>
  <c r="A1345" i="12"/>
  <c r="B1344" i="12"/>
  <c r="A1344" i="12"/>
  <c r="B1343" i="12"/>
  <c r="A1343" i="12"/>
  <c r="B1342" i="12"/>
  <c r="A1342" i="12"/>
  <c r="B1341" i="12"/>
  <c r="A1341" i="12"/>
  <c r="B1340" i="12"/>
  <c r="A1340" i="12"/>
  <c r="B1339" i="12"/>
  <c r="A1339" i="12"/>
  <c r="B1338" i="12"/>
  <c r="A1338" i="12"/>
  <c r="B1337" i="12"/>
  <c r="A1337" i="12"/>
  <c r="B1336" i="12"/>
  <c r="A1336" i="12"/>
  <c r="B1335" i="12"/>
  <c r="A1335" i="12"/>
  <c r="B1334" i="12"/>
  <c r="A1334" i="12"/>
  <c r="B1333" i="12"/>
  <c r="A1333" i="12"/>
  <c r="B1332" i="12"/>
  <c r="A1332" i="12"/>
  <c r="B1331" i="12"/>
  <c r="A1331" i="12"/>
  <c r="B1330" i="12"/>
  <c r="A1330" i="12"/>
  <c r="B1329" i="12"/>
  <c r="A1329" i="12"/>
  <c r="B1328" i="12"/>
  <c r="A1328" i="12"/>
  <c r="B1327" i="12"/>
  <c r="A1327" i="12"/>
  <c r="B1326" i="12"/>
  <c r="A1326" i="12"/>
  <c r="B1325" i="12"/>
  <c r="A1325" i="12"/>
  <c r="B1324" i="12"/>
  <c r="A1324" i="12"/>
  <c r="B1323" i="12"/>
  <c r="A1323" i="12"/>
  <c r="B1322" i="12"/>
  <c r="A1322" i="12"/>
  <c r="B1321" i="12"/>
  <c r="A1321" i="12"/>
  <c r="B1320" i="12"/>
  <c r="A1320" i="12"/>
  <c r="B1319" i="12"/>
  <c r="A1319" i="12"/>
  <c r="B1318" i="12"/>
  <c r="A1318" i="12"/>
  <c r="B1317" i="12"/>
  <c r="A1317" i="12"/>
  <c r="B1316" i="12"/>
  <c r="A1316" i="12"/>
  <c r="B1315" i="12"/>
  <c r="A1315" i="12"/>
  <c r="B1314" i="12"/>
  <c r="A1314" i="12"/>
  <c r="B1313" i="12"/>
  <c r="A1313" i="12"/>
  <c r="B1312" i="12"/>
  <c r="A1312" i="12"/>
  <c r="B1311" i="12"/>
  <c r="A1311" i="12"/>
  <c r="B1310" i="12"/>
  <c r="A1310" i="12"/>
  <c r="B1309" i="12"/>
  <c r="A1309" i="12"/>
  <c r="B1308" i="12"/>
  <c r="A1308" i="12"/>
  <c r="B1307" i="12"/>
  <c r="A1307" i="12"/>
  <c r="B1306" i="12"/>
  <c r="A1306" i="12"/>
  <c r="B1305" i="12"/>
  <c r="A1305" i="12"/>
  <c r="B1304" i="12"/>
  <c r="A1304" i="12"/>
  <c r="B1303" i="12"/>
  <c r="A1303" i="12"/>
  <c r="B1302" i="12"/>
  <c r="A1302" i="12"/>
  <c r="B1301" i="12"/>
  <c r="A1301" i="12"/>
  <c r="B1300" i="12"/>
  <c r="A1300" i="12"/>
  <c r="B1299" i="12"/>
  <c r="A1299" i="12"/>
  <c r="B1298" i="12"/>
  <c r="A1298" i="12"/>
  <c r="B1297" i="12"/>
  <c r="A1297" i="12"/>
  <c r="B1296" i="12"/>
  <c r="A1296" i="12"/>
  <c r="B1295" i="12"/>
  <c r="A1295" i="12"/>
  <c r="B1294" i="12"/>
  <c r="A1294" i="12"/>
  <c r="B1293" i="12"/>
  <c r="A1293" i="12"/>
  <c r="B1292" i="12"/>
  <c r="A1292" i="12"/>
  <c r="B1291" i="12"/>
  <c r="A1291" i="12"/>
  <c r="B1290" i="12"/>
  <c r="A1290" i="12"/>
  <c r="B1289" i="12"/>
  <c r="A1289" i="12"/>
  <c r="B1288" i="12"/>
  <c r="A1288" i="12"/>
  <c r="B1287" i="12"/>
  <c r="A1287" i="12"/>
  <c r="B1286" i="12"/>
  <c r="A1286" i="12"/>
  <c r="B1285" i="12"/>
  <c r="A1285" i="12"/>
  <c r="B1284" i="12"/>
  <c r="A1284" i="12"/>
  <c r="B1283" i="12"/>
  <c r="A1283" i="12"/>
  <c r="B1282" i="12"/>
  <c r="A1282" i="12"/>
  <c r="B1281" i="12"/>
  <c r="A1281" i="12"/>
  <c r="B1280" i="12"/>
  <c r="A1280" i="12"/>
  <c r="B1279" i="12"/>
  <c r="A1279" i="12"/>
  <c r="B1278" i="12"/>
  <c r="A1278" i="12"/>
  <c r="B1277" i="12"/>
  <c r="A1277" i="12"/>
  <c r="B1276" i="12"/>
  <c r="A1276" i="12"/>
  <c r="B1275" i="12"/>
  <c r="A1275" i="12"/>
  <c r="B1274" i="12"/>
  <c r="A1274" i="12"/>
  <c r="B1273" i="12"/>
  <c r="A1273" i="12"/>
  <c r="B1272" i="12"/>
  <c r="A1272" i="12"/>
  <c r="B1271" i="12"/>
  <c r="A1271" i="12"/>
  <c r="B1270" i="12"/>
  <c r="A1270" i="12"/>
  <c r="B1269" i="12"/>
  <c r="A1269" i="12"/>
  <c r="B1268" i="12"/>
  <c r="A1268" i="12"/>
  <c r="B1267" i="12"/>
  <c r="A1267" i="12"/>
  <c r="B1266" i="12"/>
  <c r="A1266" i="12"/>
  <c r="B1265" i="12"/>
  <c r="A1265" i="12"/>
  <c r="B1264" i="12"/>
  <c r="A1264" i="12"/>
  <c r="B1263" i="12"/>
  <c r="A1263" i="12"/>
  <c r="B1262" i="12"/>
  <c r="A1262" i="12"/>
  <c r="B1261" i="12"/>
  <c r="A1261" i="12"/>
  <c r="B1260" i="12"/>
  <c r="A1260" i="12"/>
  <c r="B1259" i="12"/>
  <c r="A1259" i="12"/>
  <c r="B1258" i="12"/>
  <c r="A1258" i="12"/>
  <c r="B1257" i="12"/>
  <c r="A1257" i="12"/>
  <c r="B1256" i="12"/>
  <c r="A1256" i="12"/>
  <c r="B1255" i="12"/>
  <c r="A1255" i="12"/>
  <c r="B1254" i="12"/>
  <c r="A1254" i="12"/>
  <c r="B1253" i="12"/>
  <c r="A1253" i="12"/>
  <c r="B1252" i="12"/>
  <c r="A1252" i="12"/>
  <c r="B1251" i="12"/>
  <c r="A1251" i="12"/>
  <c r="B1250" i="12"/>
  <c r="A1250" i="12"/>
  <c r="B1249" i="12"/>
  <c r="A1249" i="12"/>
  <c r="B1248" i="12"/>
  <c r="A1248" i="12"/>
  <c r="B1247" i="12"/>
  <c r="A1247" i="12"/>
  <c r="B1246" i="12"/>
  <c r="A1246" i="12"/>
  <c r="B1245" i="12"/>
  <c r="A1245" i="12"/>
  <c r="B1244" i="12"/>
  <c r="A1244" i="12"/>
  <c r="B1243" i="12"/>
  <c r="A1243" i="12"/>
  <c r="B1242" i="12"/>
  <c r="A1242" i="12"/>
  <c r="B1241" i="12"/>
  <c r="A1241" i="12"/>
  <c r="B1240" i="12"/>
  <c r="A1240" i="12"/>
  <c r="B1239" i="12"/>
  <c r="A1239" i="12"/>
  <c r="B1238" i="12"/>
  <c r="A1238" i="12"/>
  <c r="B1237" i="12"/>
  <c r="A1237" i="12"/>
  <c r="B1236" i="12"/>
  <c r="A1236" i="12"/>
  <c r="B1235" i="12"/>
  <c r="A1235" i="12"/>
  <c r="B1234" i="12"/>
  <c r="A1234" i="12"/>
  <c r="B1233" i="12"/>
  <c r="A1233" i="12"/>
  <c r="B1232" i="12"/>
  <c r="A1232" i="12"/>
  <c r="B1231" i="12"/>
  <c r="A1231" i="12"/>
  <c r="B1230" i="12"/>
  <c r="A1230" i="12"/>
  <c r="B1229" i="12"/>
  <c r="A1229" i="12"/>
  <c r="B1228" i="12"/>
  <c r="A1228" i="12"/>
  <c r="B1227" i="12"/>
  <c r="A1227" i="12"/>
  <c r="B1226" i="12"/>
  <c r="A1226" i="12"/>
  <c r="B1225" i="12"/>
  <c r="A1225" i="12"/>
  <c r="B1224" i="12"/>
  <c r="A1224" i="12"/>
  <c r="B1223" i="12"/>
  <c r="A1223" i="12"/>
  <c r="B1222" i="12"/>
  <c r="A1222" i="12"/>
  <c r="B1221" i="12"/>
  <c r="A1221" i="12"/>
  <c r="B1220" i="12"/>
  <c r="A1220" i="12"/>
  <c r="B1219" i="12"/>
  <c r="A1219" i="12"/>
  <c r="B1218" i="12"/>
  <c r="A1218" i="12"/>
  <c r="B1217" i="12"/>
  <c r="A1217" i="12"/>
  <c r="B1216" i="12"/>
  <c r="A1216" i="12"/>
  <c r="B1215" i="12"/>
  <c r="A1215" i="12"/>
  <c r="B1214" i="12"/>
  <c r="A1214" i="12"/>
  <c r="B1213" i="12"/>
  <c r="A1213" i="12"/>
  <c r="B1212" i="12"/>
  <c r="A1212" i="12"/>
  <c r="B1211" i="12"/>
  <c r="A1211" i="12"/>
  <c r="B1210" i="12"/>
  <c r="A1210" i="12"/>
  <c r="B1209" i="12"/>
  <c r="A1209" i="12"/>
  <c r="B1208" i="12"/>
  <c r="A1208" i="12"/>
  <c r="B1207" i="12"/>
  <c r="A1207" i="12"/>
  <c r="B1206" i="12"/>
  <c r="A1206" i="12"/>
  <c r="B1205" i="12"/>
  <c r="A1205" i="12"/>
  <c r="B1204" i="12"/>
  <c r="A1204" i="12"/>
  <c r="B1203" i="12"/>
  <c r="A1203" i="12"/>
  <c r="B1202" i="12"/>
  <c r="A1202" i="12"/>
  <c r="B1201" i="12"/>
  <c r="A1201" i="12"/>
  <c r="B1200" i="12"/>
  <c r="A1200" i="12"/>
  <c r="B1199" i="12"/>
  <c r="A1199" i="12"/>
  <c r="B1198" i="12"/>
  <c r="A1198" i="12"/>
  <c r="B1197" i="12"/>
  <c r="A1197" i="12"/>
  <c r="B1196" i="12"/>
  <c r="A1196" i="12"/>
  <c r="B1195" i="12"/>
  <c r="A1195" i="12"/>
  <c r="B1194" i="12"/>
  <c r="A1194" i="12"/>
  <c r="B1193" i="12"/>
  <c r="A1193" i="12"/>
  <c r="B1192" i="12"/>
  <c r="A1192" i="12"/>
  <c r="B1191" i="12"/>
  <c r="A1191" i="12"/>
  <c r="B1190" i="12"/>
  <c r="A1190" i="12"/>
  <c r="B1189" i="12"/>
  <c r="A1189" i="12"/>
  <c r="B1188" i="12"/>
  <c r="A1188" i="12"/>
  <c r="B1187" i="12"/>
  <c r="A1187" i="12"/>
  <c r="B1186" i="12"/>
  <c r="A1186" i="12"/>
  <c r="B1185" i="12"/>
  <c r="A1185" i="12"/>
  <c r="B1184" i="12"/>
  <c r="A1184" i="12"/>
  <c r="B1183" i="12"/>
  <c r="A1183" i="12"/>
  <c r="B1182" i="12"/>
  <c r="A1182" i="12"/>
  <c r="B1181" i="12"/>
  <c r="A1181" i="12"/>
  <c r="B1180" i="12"/>
  <c r="A1180" i="12"/>
  <c r="B1179" i="12"/>
  <c r="A1179" i="12"/>
  <c r="B1178" i="12"/>
  <c r="A1178" i="12"/>
  <c r="B1177" i="12"/>
  <c r="A1177" i="12"/>
  <c r="B1176" i="12"/>
  <c r="A1176" i="12"/>
  <c r="B1175" i="12"/>
  <c r="A1175" i="12"/>
  <c r="B1174" i="12"/>
  <c r="A1174" i="12"/>
  <c r="B1173" i="12"/>
  <c r="A1173" i="12"/>
  <c r="B1172" i="12"/>
  <c r="A1172" i="12"/>
  <c r="B1171" i="12"/>
  <c r="A1171" i="12"/>
  <c r="B1170" i="12"/>
  <c r="A1170" i="12"/>
  <c r="B1169" i="12"/>
  <c r="A1169" i="12"/>
  <c r="B1168" i="12"/>
  <c r="A1168" i="12"/>
  <c r="B1167" i="12"/>
  <c r="A1167" i="12"/>
  <c r="B1166" i="12"/>
  <c r="A1166" i="12"/>
  <c r="B1165" i="12"/>
  <c r="A1165" i="12"/>
  <c r="B1164" i="12"/>
  <c r="A1164" i="12"/>
  <c r="B1163" i="12"/>
  <c r="A1163" i="12"/>
  <c r="B1162" i="12"/>
  <c r="A1162" i="12"/>
  <c r="B1161" i="12"/>
  <c r="A1161" i="12"/>
  <c r="B1160" i="12"/>
  <c r="A1160" i="12"/>
  <c r="B1159" i="12"/>
  <c r="A1159" i="12"/>
  <c r="B1158" i="12"/>
  <c r="A1158" i="12"/>
  <c r="B1157" i="12"/>
  <c r="A1157" i="12"/>
  <c r="B1156" i="12"/>
  <c r="A1156" i="12"/>
  <c r="B1155" i="12"/>
  <c r="A1155" i="12"/>
  <c r="B1154" i="12"/>
  <c r="A1154" i="12"/>
  <c r="B1153" i="12"/>
  <c r="A1153" i="12"/>
  <c r="B1152" i="12"/>
  <c r="A1152" i="12"/>
  <c r="B1151" i="12"/>
  <c r="A1151" i="12"/>
  <c r="B1150" i="12"/>
  <c r="A1150" i="12"/>
  <c r="B1149" i="12"/>
  <c r="A1149" i="12"/>
  <c r="B1148" i="12"/>
  <c r="A1148" i="12"/>
  <c r="B1147" i="12"/>
  <c r="A1147" i="12"/>
  <c r="B1146" i="12"/>
  <c r="A1146" i="12"/>
  <c r="B1145" i="12"/>
  <c r="A1145" i="12"/>
  <c r="B1144" i="12"/>
  <c r="A1144" i="12"/>
  <c r="B1143" i="12"/>
  <c r="A1143" i="12"/>
  <c r="B1142" i="12"/>
  <c r="A1142" i="12"/>
  <c r="B1141" i="12"/>
  <c r="A1141" i="12"/>
  <c r="B1140" i="12"/>
  <c r="A1140" i="12"/>
  <c r="B1139" i="12"/>
  <c r="A1139" i="12"/>
  <c r="B1138" i="12"/>
  <c r="A1138" i="12"/>
  <c r="B1137" i="12"/>
  <c r="A1137" i="12"/>
  <c r="B1136" i="12"/>
  <c r="A1136" i="12"/>
  <c r="B1135" i="12"/>
  <c r="A1135" i="12"/>
  <c r="B1134" i="12"/>
  <c r="A1134" i="12"/>
  <c r="B1133" i="12"/>
  <c r="A1133" i="12"/>
  <c r="B1132" i="12"/>
  <c r="A1132" i="12"/>
  <c r="B1131" i="12"/>
  <c r="A1131" i="12"/>
  <c r="B1130" i="12"/>
  <c r="A1130" i="12"/>
  <c r="B1129" i="12"/>
  <c r="A1129" i="12"/>
  <c r="B1128" i="12"/>
  <c r="A1128" i="12"/>
  <c r="B1127" i="12"/>
  <c r="A1127" i="12"/>
  <c r="B1126" i="12"/>
  <c r="A1126" i="12"/>
  <c r="B1125" i="12"/>
  <c r="A1125" i="12"/>
  <c r="B1124" i="12"/>
  <c r="A1124" i="12"/>
  <c r="B1123" i="12"/>
  <c r="A1123" i="12"/>
  <c r="B1122" i="12"/>
  <c r="A1122" i="12"/>
  <c r="B1121" i="12"/>
  <c r="A1121" i="12"/>
  <c r="B1120" i="12"/>
  <c r="A1120" i="12"/>
  <c r="B1119" i="12"/>
  <c r="A1119" i="12"/>
  <c r="B1118" i="12"/>
  <c r="A1118" i="12"/>
  <c r="B1117" i="12"/>
  <c r="A1117" i="12"/>
  <c r="B1116" i="12"/>
  <c r="A1116" i="12"/>
  <c r="B1115" i="12"/>
  <c r="A1115" i="12"/>
  <c r="B1114" i="12"/>
  <c r="A1114" i="12"/>
  <c r="B1113" i="12"/>
  <c r="A1113" i="12"/>
  <c r="B1112" i="12"/>
  <c r="A1112" i="12"/>
  <c r="B1111" i="12"/>
  <c r="A1111" i="12"/>
  <c r="B1110" i="12"/>
  <c r="A1110" i="12"/>
  <c r="B1109" i="12"/>
  <c r="A1109" i="12"/>
  <c r="B1108" i="12"/>
  <c r="A1108" i="12"/>
  <c r="B1107" i="12"/>
  <c r="A1107" i="12"/>
  <c r="B1106" i="12"/>
  <c r="A1106" i="12"/>
  <c r="B1105" i="12"/>
  <c r="A1105" i="12"/>
  <c r="B1104" i="12"/>
  <c r="A1104" i="12"/>
  <c r="B1103" i="12"/>
  <c r="A1103" i="12"/>
  <c r="B1102" i="12"/>
  <c r="A1102" i="12"/>
  <c r="B1101" i="12"/>
  <c r="A1101" i="12"/>
  <c r="B1100" i="12"/>
  <c r="A1100" i="12"/>
  <c r="B1099" i="12"/>
  <c r="A1099" i="12"/>
  <c r="B1098" i="12"/>
  <c r="A1098" i="12"/>
  <c r="B1097" i="12"/>
  <c r="A1097" i="12"/>
  <c r="B1096" i="12"/>
  <c r="A1096" i="12"/>
  <c r="B1095" i="12"/>
  <c r="A1095" i="12"/>
  <c r="B1094" i="12"/>
  <c r="A1094" i="12"/>
  <c r="B1093" i="12"/>
  <c r="A1093" i="12"/>
  <c r="B1092" i="12"/>
  <c r="A1092" i="12"/>
  <c r="B1091" i="12"/>
  <c r="A1091" i="12"/>
  <c r="B1090" i="12"/>
  <c r="A1090" i="12"/>
  <c r="B1089" i="12"/>
  <c r="A1089" i="12"/>
  <c r="B1088" i="12"/>
  <c r="A1088" i="12"/>
  <c r="B1087" i="12"/>
  <c r="A1087" i="12"/>
  <c r="B1086" i="12"/>
  <c r="A1086" i="12"/>
  <c r="B1085" i="12"/>
  <c r="A1085" i="12"/>
  <c r="B1084" i="12"/>
  <c r="A1084" i="12"/>
  <c r="B1083" i="12"/>
  <c r="A1083" i="12"/>
  <c r="B1082" i="12"/>
  <c r="A1082" i="12"/>
  <c r="B1081" i="12"/>
  <c r="A1081" i="12"/>
  <c r="B1080" i="12"/>
  <c r="A1080" i="12"/>
  <c r="B1079" i="12"/>
  <c r="A1079" i="12"/>
  <c r="B1078" i="12"/>
  <c r="A1078" i="12"/>
  <c r="B1077" i="12"/>
  <c r="A1077" i="12"/>
  <c r="B1076" i="12"/>
  <c r="A1076" i="12"/>
  <c r="B1075" i="12"/>
  <c r="A1075" i="12"/>
  <c r="B1074" i="12"/>
  <c r="A1074" i="12"/>
  <c r="B1073" i="12"/>
  <c r="A1073" i="12"/>
  <c r="B1072" i="12"/>
  <c r="A1072" i="12"/>
  <c r="B1071" i="12"/>
  <c r="A1071" i="12"/>
  <c r="B1070" i="12"/>
  <c r="A1070" i="12"/>
  <c r="B1069" i="12"/>
  <c r="A1069" i="12"/>
  <c r="B1068" i="12"/>
  <c r="A1068" i="12"/>
  <c r="B1067" i="12"/>
  <c r="A1067" i="12"/>
  <c r="B1066" i="12"/>
  <c r="A1066" i="12"/>
  <c r="B1065" i="12"/>
  <c r="A1065" i="12"/>
  <c r="B1064" i="12"/>
  <c r="A1064" i="12"/>
  <c r="B1063" i="12"/>
  <c r="A1063" i="12"/>
  <c r="B1062" i="12"/>
  <c r="A1062" i="12"/>
  <c r="B1061" i="12"/>
  <c r="A1061" i="12"/>
  <c r="B1060" i="12"/>
  <c r="A1060" i="12"/>
  <c r="B1059" i="12"/>
  <c r="A1059" i="12"/>
  <c r="B1058" i="12"/>
  <c r="A1058" i="12"/>
  <c r="B1057" i="12"/>
  <c r="A1057" i="12"/>
  <c r="B1056" i="12"/>
  <c r="A1056" i="12"/>
  <c r="B1055" i="12"/>
  <c r="A1055" i="12"/>
  <c r="B1054" i="12"/>
  <c r="A1054" i="12"/>
  <c r="B1053" i="12"/>
  <c r="A1053" i="12"/>
  <c r="B1052" i="12"/>
  <c r="A1052" i="12"/>
  <c r="B1051" i="12"/>
  <c r="A1051" i="12"/>
  <c r="B1050" i="12"/>
  <c r="A1050" i="12"/>
  <c r="B1049" i="12"/>
  <c r="A1049" i="12"/>
  <c r="B1048" i="12"/>
  <c r="A1048" i="12"/>
  <c r="B1047" i="12"/>
  <c r="A1047" i="12"/>
  <c r="B1046" i="12"/>
  <c r="A1046" i="12"/>
  <c r="B1045" i="12"/>
  <c r="A1045" i="12"/>
  <c r="B1044" i="12"/>
  <c r="A1044" i="12"/>
  <c r="B1043" i="12"/>
  <c r="A1043" i="12"/>
  <c r="B1042" i="12"/>
  <c r="A1042" i="12"/>
  <c r="B1041" i="12"/>
  <c r="A1041" i="12"/>
  <c r="B1040" i="12"/>
  <c r="A1040" i="12"/>
  <c r="B1039" i="12"/>
  <c r="A1039" i="12"/>
  <c r="B1038" i="12"/>
  <c r="A1038" i="12"/>
  <c r="B1037" i="12"/>
  <c r="A1037" i="12"/>
  <c r="B1036" i="12"/>
  <c r="A1036" i="12"/>
  <c r="B1035" i="12"/>
  <c r="A1035" i="12"/>
  <c r="B1034" i="12"/>
  <c r="A1034" i="12"/>
  <c r="B1033" i="12"/>
  <c r="A1033" i="12"/>
  <c r="B1032" i="12"/>
  <c r="A1032" i="12"/>
  <c r="B1031" i="12"/>
  <c r="A1031" i="12"/>
  <c r="B1030" i="12"/>
  <c r="A1030" i="12"/>
  <c r="B1029" i="12"/>
  <c r="A1029" i="12"/>
  <c r="B1028" i="12"/>
  <c r="A1028" i="12"/>
  <c r="B1027" i="12"/>
  <c r="A1027" i="12"/>
  <c r="B1026" i="12"/>
  <c r="A1026" i="12"/>
  <c r="B1025" i="12"/>
  <c r="A1025" i="12"/>
  <c r="B1024" i="12"/>
  <c r="A1024" i="12"/>
  <c r="B1023" i="12"/>
  <c r="A1023" i="12"/>
  <c r="B1022" i="12"/>
  <c r="A1022" i="12"/>
  <c r="B1021" i="12"/>
  <c r="A1021" i="12"/>
  <c r="B1020" i="12"/>
  <c r="A1020" i="12"/>
  <c r="B1019" i="12"/>
  <c r="A1019" i="12"/>
  <c r="B1018" i="12"/>
  <c r="A1018" i="12"/>
  <c r="B1017" i="12"/>
  <c r="A1017" i="12"/>
  <c r="B1016" i="12"/>
  <c r="A1016" i="12"/>
  <c r="B1015" i="12"/>
  <c r="A1015" i="12"/>
  <c r="B1014" i="12"/>
  <c r="A1014" i="12"/>
  <c r="B1013" i="12"/>
  <c r="A1013" i="12"/>
  <c r="B1012" i="12"/>
  <c r="A1012" i="12"/>
  <c r="B1011" i="12"/>
  <c r="A1011" i="12"/>
  <c r="B1010" i="12"/>
  <c r="A1010" i="12"/>
  <c r="B1009" i="12"/>
  <c r="A1009" i="12"/>
  <c r="B1008" i="12"/>
  <c r="A1008" i="12"/>
  <c r="B1007" i="12"/>
  <c r="A1007" i="12"/>
  <c r="B1006" i="12"/>
  <c r="A1006" i="12"/>
  <c r="B1005" i="12"/>
  <c r="A1005" i="12"/>
  <c r="B1004" i="12"/>
  <c r="A1004" i="12"/>
  <c r="B1003" i="12"/>
  <c r="A1003" i="12"/>
  <c r="B1002" i="12"/>
  <c r="A1002" i="12"/>
  <c r="B1001" i="12"/>
  <c r="A1001" i="12"/>
  <c r="B1000" i="12"/>
  <c r="A1000" i="12"/>
  <c r="B999" i="12"/>
  <c r="A999" i="12"/>
  <c r="B998" i="12"/>
  <c r="A998" i="12"/>
  <c r="B997" i="12"/>
  <c r="A997" i="12"/>
  <c r="B996" i="12"/>
  <c r="A996" i="12"/>
  <c r="B995" i="12"/>
  <c r="A995" i="12"/>
  <c r="B994" i="12"/>
  <c r="A994" i="12"/>
  <c r="B993" i="12"/>
  <c r="A993" i="12"/>
  <c r="B992" i="12"/>
  <c r="A992" i="12"/>
  <c r="B991" i="12"/>
  <c r="A991" i="12"/>
  <c r="B990" i="12"/>
  <c r="A990" i="12"/>
  <c r="B989" i="12"/>
  <c r="A989" i="12"/>
  <c r="B988" i="12"/>
  <c r="A988" i="12"/>
  <c r="B987" i="12"/>
  <c r="A987" i="12"/>
  <c r="B986" i="12"/>
  <c r="A986" i="12"/>
  <c r="B985" i="12"/>
  <c r="A985" i="12"/>
  <c r="B984" i="12"/>
  <c r="A984" i="12"/>
  <c r="B983" i="12"/>
  <c r="A983" i="12"/>
  <c r="B982" i="12"/>
  <c r="A982" i="12"/>
  <c r="B981" i="12"/>
  <c r="A981" i="12"/>
  <c r="B980" i="12"/>
  <c r="A980" i="12"/>
  <c r="B979" i="12"/>
  <c r="A979" i="12"/>
  <c r="B978" i="12"/>
  <c r="A978" i="12"/>
  <c r="B977" i="12"/>
  <c r="A977" i="12"/>
  <c r="B976" i="12"/>
  <c r="A976" i="12"/>
  <c r="B975" i="12"/>
  <c r="A975" i="12"/>
  <c r="B974" i="12"/>
  <c r="A974" i="12"/>
  <c r="B973" i="12"/>
  <c r="A973" i="12"/>
  <c r="B972" i="12"/>
  <c r="A972" i="12"/>
  <c r="B971" i="12"/>
  <c r="A971" i="12"/>
  <c r="B970" i="12"/>
  <c r="A970" i="12"/>
  <c r="B969" i="12"/>
  <c r="A969" i="12"/>
  <c r="B968" i="12"/>
  <c r="A968" i="12"/>
  <c r="B967" i="12"/>
  <c r="A967" i="12"/>
  <c r="B966" i="12"/>
  <c r="A966" i="12"/>
  <c r="B965" i="12"/>
  <c r="A965" i="12"/>
  <c r="B964" i="12"/>
  <c r="A964" i="12"/>
  <c r="B963" i="12"/>
  <c r="A963" i="12"/>
  <c r="B962" i="12"/>
  <c r="A962" i="12"/>
  <c r="B961" i="12"/>
  <c r="A961" i="12"/>
  <c r="B960" i="12"/>
  <c r="A960" i="12"/>
  <c r="B959" i="12"/>
  <c r="A959" i="12"/>
  <c r="B958" i="12"/>
  <c r="A958" i="12"/>
  <c r="B957" i="12"/>
  <c r="A957" i="12"/>
  <c r="B956" i="12"/>
  <c r="A956" i="12"/>
  <c r="B955" i="12"/>
  <c r="A955" i="12"/>
  <c r="B954" i="12"/>
  <c r="A954" i="12"/>
  <c r="B953" i="12"/>
  <c r="A953" i="12"/>
  <c r="B952" i="12"/>
  <c r="A952" i="12"/>
  <c r="B951" i="12"/>
  <c r="A951" i="12"/>
  <c r="B950" i="12"/>
  <c r="A950" i="12"/>
  <c r="B949" i="12"/>
  <c r="A949" i="12"/>
  <c r="B948" i="12"/>
  <c r="A948" i="12"/>
  <c r="B947" i="12"/>
  <c r="A947" i="12"/>
  <c r="B946" i="12"/>
  <c r="A946" i="12"/>
  <c r="B945" i="12"/>
  <c r="A945" i="12"/>
  <c r="B944" i="12"/>
  <c r="A944" i="12"/>
  <c r="B943" i="12"/>
  <c r="A943" i="12"/>
  <c r="B942" i="12"/>
  <c r="A942" i="12"/>
  <c r="B941" i="12"/>
  <c r="A941" i="12"/>
  <c r="B940" i="12"/>
  <c r="A940" i="12"/>
  <c r="B939" i="12"/>
  <c r="A939" i="12"/>
  <c r="B938" i="12"/>
  <c r="A938" i="12"/>
  <c r="B937" i="12"/>
  <c r="A937" i="12"/>
  <c r="B936" i="12"/>
  <c r="A936" i="12"/>
  <c r="B935" i="12"/>
  <c r="A935" i="12"/>
  <c r="B934" i="12"/>
  <c r="A934" i="12"/>
  <c r="B933" i="12"/>
  <c r="A933" i="12"/>
  <c r="B932" i="12"/>
  <c r="A932" i="12"/>
  <c r="B931" i="12"/>
  <c r="A931" i="12"/>
  <c r="B930" i="12"/>
  <c r="A930" i="12"/>
  <c r="B929" i="12"/>
  <c r="A929" i="12"/>
  <c r="B928" i="12"/>
  <c r="A928" i="12"/>
  <c r="B927" i="12"/>
  <c r="A927" i="12"/>
  <c r="B926" i="12"/>
  <c r="A926" i="12"/>
  <c r="B925" i="12"/>
  <c r="A925" i="12"/>
  <c r="B924" i="12"/>
  <c r="A924" i="12"/>
  <c r="B923" i="12"/>
  <c r="A923" i="12"/>
  <c r="B922" i="12"/>
  <c r="A922" i="12"/>
  <c r="B921" i="12"/>
  <c r="A921" i="12"/>
  <c r="B920" i="12"/>
  <c r="A920" i="12"/>
  <c r="B919" i="12"/>
  <c r="A919" i="12"/>
  <c r="B918" i="12"/>
  <c r="A918" i="12"/>
  <c r="B917" i="12"/>
  <c r="A917" i="12"/>
  <c r="B916" i="12"/>
  <c r="A916" i="12"/>
  <c r="B915" i="12"/>
  <c r="A915" i="12"/>
  <c r="B914" i="12"/>
  <c r="A914" i="12"/>
  <c r="B913" i="12"/>
  <c r="A913" i="12"/>
  <c r="B912" i="12"/>
  <c r="A912" i="12"/>
  <c r="B911" i="12"/>
  <c r="A911" i="12"/>
  <c r="B910" i="12"/>
  <c r="A910" i="12"/>
  <c r="B909" i="12"/>
  <c r="A909" i="12"/>
  <c r="B908" i="12"/>
  <c r="A908" i="12"/>
  <c r="B907" i="12"/>
  <c r="A907" i="12"/>
  <c r="B906" i="12"/>
  <c r="A906" i="12"/>
  <c r="B905" i="12"/>
  <c r="A905" i="12"/>
  <c r="B904" i="12"/>
  <c r="A904" i="12"/>
  <c r="B903" i="12"/>
  <c r="A903" i="12"/>
  <c r="B902" i="12"/>
  <c r="A902" i="12"/>
  <c r="B901" i="12"/>
  <c r="A901" i="12"/>
  <c r="B900" i="12"/>
  <c r="A900" i="12"/>
  <c r="B899" i="12"/>
  <c r="A899" i="12"/>
  <c r="B898" i="12"/>
  <c r="A898" i="12"/>
  <c r="B897" i="12"/>
  <c r="A897" i="12"/>
  <c r="B896" i="12"/>
  <c r="A896" i="12"/>
  <c r="B895" i="12"/>
  <c r="A895" i="12"/>
  <c r="B894" i="12"/>
  <c r="A894" i="12"/>
  <c r="B893" i="12"/>
  <c r="A893" i="12"/>
  <c r="B892" i="12"/>
  <c r="A892" i="12"/>
  <c r="B891" i="12"/>
  <c r="A891" i="12"/>
  <c r="B890" i="12"/>
  <c r="A890" i="12"/>
  <c r="B889" i="12"/>
  <c r="A889" i="12"/>
  <c r="B888" i="12"/>
  <c r="A888" i="12"/>
  <c r="B887" i="12"/>
  <c r="A887" i="12"/>
  <c r="B886" i="12"/>
  <c r="A886" i="12"/>
  <c r="B885" i="12"/>
  <c r="A885" i="12"/>
  <c r="B884" i="12"/>
  <c r="A884" i="12"/>
  <c r="B883" i="12"/>
  <c r="A883" i="12"/>
  <c r="B882" i="12"/>
  <c r="A882" i="12"/>
  <c r="B881" i="12"/>
  <c r="A881" i="12"/>
  <c r="B880" i="12"/>
  <c r="A880" i="12"/>
  <c r="B879" i="12"/>
  <c r="A879" i="12"/>
  <c r="B878" i="12"/>
  <c r="A878" i="12"/>
  <c r="B877" i="12"/>
  <c r="A877" i="12"/>
  <c r="B876" i="12"/>
  <c r="A876" i="12"/>
  <c r="B875" i="12"/>
  <c r="A875" i="12"/>
  <c r="B874" i="12"/>
  <c r="A874" i="12"/>
  <c r="B873" i="12"/>
  <c r="A873" i="12"/>
  <c r="B872" i="12"/>
  <c r="A872" i="12"/>
  <c r="B871" i="12"/>
  <c r="A871" i="12"/>
  <c r="B870" i="12"/>
  <c r="A870" i="12"/>
  <c r="B869" i="12"/>
  <c r="A869" i="12"/>
  <c r="B868" i="12"/>
  <c r="A868" i="12"/>
  <c r="B867" i="12"/>
  <c r="A867" i="12"/>
  <c r="B866" i="12"/>
  <c r="A866" i="12"/>
  <c r="B865" i="12"/>
  <c r="A865" i="12"/>
  <c r="B864" i="12"/>
  <c r="A864" i="12"/>
  <c r="B863" i="12"/>
  <c r="A863" i="12"/>
  <c r="B862" i="12"/>
  <c r="A862" i="12"/>
  <c r="B861" i="12"/>
  <c r="A861" i="12"/>
  <c r="B860" i="12"/>
  <c r="A860" i="12"/>
  <c r="B859" i="12"/>
  <c r="A859" i="12"/>
  <c r="B858" i="12"/>
  <c r="A858" i="12"/>
  <c r="B857" i="12"/>
  <c r="A857" i="12"/>
  <c r="B856" i="12"/>
  <c r="A856" i="12"/>
  <c r="B855" i="12"/>
  <c r="A855" i="12"/>
  <c r="B854" i="12"/>
  <c r="A854" i="12"/>
  <c r="B853" i="12"/>
  <c r="A853" i="12"/>
  <c r="B852" i="12"/>
  <c r="A852" i="12"/>
  <c r="B851" i="12"/>
  <c r="A851" i="12"/>
  <c r="B850" i="12"/>
  <c r="A850" i="12"/>
  <c r="B849" i="12"/>
  <c r="A849" i="12"/>
  <c r="B848" i="12"/>
  <c r="A848" i="12"/>
  <c r="B847" i="12"/>
  <c r="A847" i="12"/>
  <c r="B846" i="12"/>
  <c r="A846" i="12"/>
  <c r="B845" i="12"/>
  <c r="A845" i="12"/>
  <c r="B844" i="12"/>
  <c r="A844" i="12"/>
  <c r="B843" i="12"/>
  <c r="A843" i="12"/>
  <c r="B842" i="12"/>
  <c r="A842" i="12"/>
  <c r="B841" i="12"/>
  <c r="A841" i="12"/>
  <c r="B840" i="12"/>
  <c r="A840" i="12"/>
  <c r="B839" i="12"/>
  <c r="A839" i="12"/>
  <c r="B838" i="12"/>
  <c r="A838" i="12"/>
  <c r="B837" i="12"/>
  <c r="A837" i="12"/>
  <c r="B836" i="12"/>
  <c r="A836" i="12"/>
  <c r="B835" i="12"/>
  <c r="A835" i="12"/>
  <c r="B834" i="12"/>
  <c r="A834" i="12"/>
  <c r="B833" i="12"/>
  <c r="A833" i="12"/>
  <c r="B832" i="12"/>
  <c r="A832" i="12"/>
  <c r="B831" i="12"/>
  <c r="A831" i="12"/>
  <c r="B830" i="12"/>
  <c r="A830" i="12"/>
  <c r="B829" i="12"/>
  <c r="A829" i="12"/>
  <c r="B828" i="12"/>
  <c r="A828" i="12"/>
  <c r="B827" i="12"/>
  <c r="A827" i="12"/>
  <c r="B826" i="12"/>
  <c r="A826" i="12"/>
  <c r="B825" i="12"/>
  <c r="A825" i="12"/>
  <c r="B824" i="12"/>
  <c r="A824" i="12"/>
  <c r="B823" i="12"/>
  <c r="A823" i="12"/>
  <c r="B822" i="12"/>
  <c r="A822" i="12"/>
  <c r="B821" i="12"/>
  <c r="A821" i="12"/>
  <c r="B820" i="12"/>
  <c r="A820" i="12"/>
  <c r="B819" i="12"/>
  <c r="A819" i="12"/>
  <c r="B818" i="12"/>
  <c r="A818" i="12"/>
  <c r="B817" i="12"/>
  <c r="A817" i="12"/>
  <c r="B816" i="12"/>
  <c r="A816" i="12"/>
  <c r="B815" i="12"/>
  <c r="A815" i="12"/>
  <c r="B814" i="12"/>
  <c r="A814" i="12"/>
  <c r="B813" i="12"/>
  <c r="A813" i="12"/>
  <c r="B812" i="12"/>
  <c r="A812" i="12"/>
  <c r="B811" i="12"/>
  <c r="A811" i="12"/>
  <c r="B810" i="12"/>
  <c r="A810" i="12"/>
  <c r="B809" i="12"/>
  <c r="A809" i="12"/>
  <c r="B808" i="12"/>
  <c r="A808" i="12"/>
  <c r="B807" i="12"/>
  <c r="A807" i="12"/>
  <c r="B806" i="12"/>
  <c r="A806" i="12"/>
  <c r="B805" i="12"/>
  <c r="A805" i="12"/>
  <c r="B804" i="12"/>
  <c r="A804" i="12"/>
  <c r="B803" i="12"/>
  <c r="A803" i="12"/>
  <c r="B802" i="12"/>
  <c r="A802" i="12"/>
  <c r="B801" i="12"/>
  <c r="A801" i="12"/>
  <c r="B800" i="12"/>
  <c r="A800" i="12"/>
  <c r="B799" i="12"/>
  <c r="A799" i="12"/>
  <c r="B798" i="12"/>
  <c r="A798" i="12"/>
  <c r="B797" i="12"/>
  <c r="A797" i="12"/>
  <c r="B796" i="12"/>
  <c r="A796" i="12"/>
  <c r="B795" i="12"/>
  <c r="A795" i="12"/>
  <c r="B794" i="12"/>
  <c r="A794" i="12"/>
  <c r="B793" i="12"/>
  <c r="A793" i="12"/>
  <c r="B792" i="12"/>
  <c r="A792" i="12"/>
  <c r="B791" i="12"/>
  <c r="A791" i="12"/>
  <c r="B790" i="12"/>
  <c r="A790" i="12"/>
  <c r="B789" i="12"/>
  <c r="A789" i="12"/>
  <c r="B788" i="12"/>
  <c r="A788" i="12"/>
  <c r="B787" i="12"/>
  <c r="A787" i="12"/>
  <c r="B786" i="12"/>
  <c r="A786" i="12"/>
  <c r="B785" i="12"/>
  <c r="A785" i="12"/>
  <c r="B784" i="12"/>
  <c r="A784" i="12"/>
  <c r="B783" i="12"/>
  <c r="A783" i="12"/>
  <c r="B782" i="12"/>
  <c r="A782" i="12"/>
  <c r="B781" i="12"/>
  <c r="A781" i="12"/>
  <c r="B780" i="12"/>
  <c r="A780" i="12"/>
  <c r="B779" i="12"/>
  <c r="A779" i="12"/>
  <c r="B778" i="12"/>
  <c r="A778" i="12"/>
  <c r="B777" i="12"/>
  <c r="A777" i="12"/>
  <c r="B776" i="12"/>
  <c r="A776" i="12"/>
  <c r="B775" i="12"/>
  <c r="A775" i="12"/>
  <c r="B774" i="12"/>
  <c r="A774" i="12"/>
  <c r="B773" i="12"/>
  <c r="A773" i="12"/>
  <c r="B772" i="12"/>
  <c r="A772" i="12"/>
  <c r="B771" i="12"/>
  <c r="A771" i="12"/>
  <c r="B770" i="12"/>
  <c r="A770" i="12"/>
  <c r="B769" i="12"/>
  <c r="A769" i="12"/>
  <c r="B768" i="12"/>
  <c r="A768" i="12"/>
  <c r="B767" i="12"/>
  <c r="A767" i="12"/>
  <c r="B766" i="12"/>
  <c r="A766" i="12"/>
  <c r="B765" i="12"/>
  <c r="A765" i="12"/>
  <c r="B764" i="12"/>
  <c r="A764" i="12"/>
  <c r="B763" i="12"/>
  <c r="A763" i="12"/>
  <c r="B762" i="12"/>
  <c r="A762" i="12"/>
  <c r="B761" i="12"/>
  <c r="A761" i="12"/>
  <c r="B760" i="12"/>
  <c r="A760" i="12"/>
  <c r="B759" i="12"/>
  <c r="A759" i="12"/>
  <c r="B758" i="12"/>
  <c r="A758" i="12"/>
  <c r="B757" i="12"/>
  <c r="A757" i="12"/>
  <c r="B756" i="12"/>
  <c r="A756" i="12"/>
  <c r="B755" i="12"/>
  <c r="A755" i="12"/>
  <c r="B754" i="12"/>
  <c r="A754" i="12"/>
  <c r="B753" i="12"/>
  <c r="A753" i="12"/>
  <c r="B752" i="12"/>
  <c r="A752" i="12"/>
  <c r="B751" i="12"/>
  <c r="A751" i="12"/>
  <c r="B750" i="12"/>
  <c r="A750" i="12"/>
  <c r="B749" i="12"/>
  <c r="A749" i="12"/>
  <c r="B748" i="12"/>
  <c r="A748" i="12"/>
  <c r="B747" i="12"/>
  <c r="A747" i="12"/>
  <c r="B746" i="12"/>
  <c r="A746" i="12"/>
  <c r="B745" i="12"/>
  <c r="A745" i="12"/>
  <c r="B744" i="12"/>
  <c r="A744" i="12"/>
  <c r="B743" i="12"/>
  <c r="A743" i="12"/>
  <c r="B742" i="12"/>
  <c r="A742" i="12"/>
  <c r="B741" i="12"/>
  <c r="A741" i="12"/>
  <c r="B740" i="12"/>
  <c r="A740" i="12"/>
  <c r="B739" i="12"/>
  <c r="A739" i="12"/>
  <c r="B738" i="12"/>
  <c r="A738" i="12"/>
  <c r="B737" i="12"/>
  <c r="A737" i="12"/>
  <c r="B736" i="12"/>
  <c r="A736" i="12"/>
  <c r="B735" i="12"/>
  <c r="A735" i="12"/>
  <c r="B734" i="12"/>
  <c r="A734" i="12"/>
  <c r="B733" i="12"/>
  <c r="A733" i="12"/>
  <c r="B732" i="12"/>
  <c r="A732" i="12"/>
  <c r="B731" i="12"/>
  <c r="A731" i="12"/>
  <c r="B730" i="12"/>
  <c r="A730" i="12"/>
  <c r="B729" i="12"/>
  <c r="A729" i="12"/>
  <c r="B728" i="12"/>
  <c r="A728" i="12"/>
  <c r="B727" i="12"/>
  <c r="A727" i="12"/>
  <c r="B726" i="12"/>
  <c r="A726" i="12"/>
  <c r="B725" i="12"/>
  <c r="A725" i="12"/>
  <c r="B724" i="12"/>
  <c r="A724" i="12"/>
  <c r="B723" i="12"/>
  <c r="A723" i="12"/>
  <c r="B722" i="12"/>
  <c r="A722" i="12"/>
  <c r="B721" i="12"/>
  <c r="A721" i="12"/>
  <c r="B720" i="12"/>
  <c r="A720" i="12"/>
  <c r="B719" i="12"/>
  <c r="A719" i="12"/>
  <c r="B718" i="12"/>
  <c r="A718" i="12"/>
  <c r="B717" i="12"/>
  <c r="A717" i="12"/>
  <c r="B716" i="12"/>
  <c r="A716" i="12"/>
  <c r="B715" i="12"/>
  <c r="A715" i="12"/>
  <c r="B714" i="12"/>
  <c r="A714" i="12"/>
  <c r="B713" i="12"/>
  <c r="A713" i="12"/>
  <c r="B712" i="12"/>
  <c r="A712" i="12"/>
  <c r="B711" i="12"/>
  <c r="A711" i="12"/>
  <c r="B710" i="12"/>
  <c r="A710" i="12"/>
  <c r="B709" i="12"/>
  <c r="A709" i="12"/>
  <c r="B708" i="12"/>
  <c r="A708" i="12"/>
  <c r="B707" i="12"/>
  <c r="A707" i="12"/>
  <c r="B706" i="12"/>
  <c r="A706" i="12"/>
  <c r="B705" i="12"/>
  <c r="A705" i="12"/>
  <c r="B704" i="12"/>
  <c r="A704" i="12"/>
  <c r="B703" i="12"/>
  <c r="A703" i="12"/>
  <c r="B702" i="12"/>
  <c r="A702" i="12"/>
  <c r="B701" i="12"/>
  <c r="A701" i="12"/>
  <c r="B700" i="12"/>
  <c r="A700" i="12"/>
  <c r="B699" i="12"/>
  <c r="A699" i="12"/>
  <c r="B698" i="12"/>
  <c r="A698" i="12"/>
  <c r="B697" i="12"/>
  <c r="A697" i="12"/>
  <c r="B696" i="12"/>
  <c r="A696" i="12"/>
  <c r="B695" i="12"/>
  <c r="A695" i="12"/>
  <c r="B694" i="12"/>
  <c r="A694" i="12"/>
  <c r="B693" i="12"/>
  <c r="A693" i="12"/>
  <c r="B692" i="12"/>
  <c r="A692" i="12"/>
  <c r="B691" i="12"/>
  <c r="A691" i="12"/>
  <c r="B690" i="12"/>
  <c r="A690" i="12"/>
  <c r="B689" i="12"/>
  <c r="A689" i="12"/>
  <c r="B688" i="12"/>
  <c r="A688" i="12"/>
  <c r="B687" i="12"/>
  <c r="A687" i="12"/>
  <c r="B686" i="12"/>
  <c r="A686" i="12"/>
  <c r="B685" i="12"/>
  <c r="A685" i="12"/>
  <c r="B684" i="12"/>
  <c r="A684" i="12"/>
  <c r="B683" i="12"/>
  <c r="A683" i="12"/>
  <c r="B682" i="12"/>
  <c r="A682" i="12"/>
  <c r="B681" i="12"/>
  <c r="A681" i="12"/>
  <c r="B680" i="12"/>
  <c r="A680" i="12"/>
  <c r="B679" i="12"/>
  <c r="A679" i="12"/>
  <c r="B678" i="12"/>
  <c r="A678" i="12"/>
  <c r="B677" i="12"/>
  <c r="A677" i="12"/>
  <c r="B676" i="12"/>
  <c r="A676" i="12"/>
  <c r="B675" i="12"/>
  <c r="A675" i="12"/>
  <c r="B674" i="12"/>
  <c r="A674" i="12"/>
  <c r="B673" i="12"/>
  <c r="A673" i="12"/>
  <c r="B672" i="12"/>
  <c r="A672" i="12"/>
  <c r="B671" i="12"/>
  <c r="A671" i="12"/>
  <c r="B670" i="12"/>
  <c r="A670" i="12"/>
  <c r="B669" i="12"/>
  <c r="A669" i="12"/>
  <c r="B668" i="12"/>
  <c r="A668" i="12"/>
  <c r="B667" i="12"/>
  <c r="A667" i="12"/>
  <c r="B666" i="12"/>
  <c r="A666" i="12"/>
  <c r="B665" i="12"/>
  <c r="A665" i="12"/>
  <c r="B664" i="12"/>
  <c r="A664" i="12"/>
  <c r="B663" i="12"/>
  <c r="A663" i="12"/>
  <c r="B662" i="12"/>
  <c r="A662" i="12"/>
  <c r="B661" i="12"/>
  <c r="A661" i="12"/>
  <c r="B660" i="12"/>
  <c r="A660" i="12"/>
  <c r="B659" i="12"/>
  <c r="A659" i="12"/>
  <c r="B658" i="12"/>
  <c r="A658" i="12"/>
  <c r="B657" i="12"/>
  <c r="A657" i="12"/>
  <c r="B656" i="12"/>
  <c r="A656" i="12"/>
  <c r="B655" i="12"/>
  <c r="A655" i="12"/>
  <c r="B654" i="12"/>
  <c r="A654" i="12"/>
  <c r="B653" i="12"/>
  <c r="A653" i="12"/>
  <c r="B652" i="12"/>
  <c r="A652" i="12"/>
  <c r="B651" i="12"/>
  <c r="A651" i="12"/>
  <c r="B650" i="12"/>
  <c r="A650" i="12"/>
  <c r="B649" i="12"/>
  <c r="A649" i="12"/>
  <c r="B648" i="12"/>
  <c r="A648" i="12"/>
  <c r="B647" i="12"/>
  <c r="A647" i="12"/>
  <c r="B646" i="12"/>
  <c r="A646" i="12"/>
  <c r="B645" i="12"/>
  <c r="A645" i="12"/>
  <c r="B644" i="12"/>
  <c r="A644" i="12"/>
  <c r="B643" i="12"/>
  <c r="A643" i="12"/>
  <c r="B642" i="12"/>
  <c r="A642" i="12"/>
  <c r="B641" i="12"/>
  <c r="A641" i="12"/>
  <c r="B640" i="12"/>
  <c r="A640" i="12"/>
  <c r="B639" i="12"/>
  <c r="A639" i="12"/>
  <c r="B638" i="12"/>
  <c r="A638" i="12"/>
  <c r="B637" i="12"/>
  <c r="A637" i="12"/>
  <c r="B636" i="12"/>
  <c r="A636" i="12"/>
  <c r="B635" i="12"/>
  <c r="A635" i="12"/>
  <c r="B634" i="12"/>
  <c r="A634" i="12"/>
  <c r="B633" i="12"/>
  <c r="A633" i="12"/>
  <c r="B632" i="12"/>
  <c r="A632" i="12"/>
  <c r="B631" i="12"/>
  <c r="A631" i="12"/>
  <c r="B630" i="12"/>
  <c r="A630" i="12"/>
  <c r="B629" i="12"/>
  <c r="A629" i="12"/>
  <c r="B628" i="12"/>
  <c r="A628" i="12"/>
  <c r="B627" i="12"/>
  <c r="A627" i="12"/>
  <c r="B626" i="12"/>
  <c r="A626" i="12"/>
  <c r="B625" i="12"/>
  <c r="A625" i="12"/>
  <c r="B624" i="12"/>
  <c r="A624" i="12"/>
  <c r="B623" i="12"/>
  <c r="A623" i="12"/>
  <c r="B622" i="12"/>
  <c r="A622" i="12"/>
  <c r="B621" i="12"/>
  <c r="A621" i="12"/>
  <c r="B620" i="12"/>
  <c r="A620" i="12"/>
  <c r="B619" i="12"/>
  <c r="A619" i="12"/>
  <c r="B618" i="12"/>
  <c r="A618" i="12"/>
  <c r="B617" i="12"/>
  <c r="A617" i="12"/>
  <c r="B616" i="12"/>
  <c r="A616" i="12"/>
  <c r="B615" i="12"/>
  <c r="A615" i="12"/>
  <c r="B614" i="12"/>
  <c r="A614" i="12"/>
  <c r="B613" i="12"/>
  <c r="A613" i="12"/>
  <c r="B612" i="12"/>
  <c r="A612" i="12"/>
  <c r="B611" i="12"/>
  <c r="A611" i="12"/>
  <c r="B610" i="12"/>
  <c r="A610" i="12"/>
  <c r="B609" i="12"/>
  <c r="A609" i="12"/>
  <c r="B608" i="12"/>
  <c r="A608" i="12"/>
  <c r="B607" i="12"/>
  <c r="A607" i="12"/>
  <c r="B606" i="12"/>
  <c r="A606" i="12"/>
  <c r="B605" i="12"/>
  <c r="A605" i="12"/>
  <c r="B604" i="12"/>
  <c r="A604" i="12"/>
  <c r="B603" i="12"/>
  <c r="A603" i="12"/>
  <c r="B602" i="12"/>
  <c r="A602" i="12"/>
  <c r="B601" i="12"/>
  <c r="A601" i="12"/>
  <c r="B600" i="12"/>
  <c r="A600" i="12"/>
  <c r="B599" i="12"/>
  <c r="A599" i="12"/>
  <c r="B598" i="12"/>
  <c r="A598" i="12"/>
  <c r="B597" i="12"/>
  <c r="A597" i="12"/>
  <c r="B596" i="12"/>
  <c r="A596" i="12"/>
  <c r="B595" i="12"/>
  <c r="A595" i="12"/>
  <c r="B594" i="12"/>
  <c r="A594" i="12"/>
  <c r="B593" i="12"/>
  <c r="A593" i="12"/>
  <c r="B592" i="12"/>
  <c r="A592" i="12"/>
  <c r="B591" i="12"/>
  <c r="A591" i="12"/>
  <c r="B590" i="12"/>
  <c r="A590" i="12"/>
  <c r="B589" i="12"/>
  <c r="A589" i="12"/>
  <c r="B588" i="12"/>
  <c r="A588" i="12"/>
  <c r="B587" i="12"/>
  <c r="A587" i="12"/>
  <c r="B586" i="12"/>
  <c r="A586" i="12"/>
  <c r="B585" i="12"/>
  <c r="A585" i="12"/>
  <c r="B584" i="12"/>
  <c r="A584" i="12"/>
  <c r="B583" i="12"/>
  <c r="A583" i="12"/>
  <c r="B582" i="12"/>
  <c r="A582" i="12"/>
  <c r="B581" i="12"/>
  <c r="A581" i="12"/>
  <c r="B580" i="12"/>
  <c r="A580" i="12"/>
  <c r="B579" i="12"/>
  <c r="A579" i="12"/>
  <c r="B578" i="12"/>
  <c r="A578" i="12"/>
  <c r="B577" i="12"/>
  <c r="A577" i="12"/>
  <c r="B576" i="12"/>
  <c r="A576" i="12"/>
  <c r="B575" i="12"/>
  <c r="A575" i="12"/>
  <c r="B574" i="12"/>
  <c r="A574" i="12"/>
  <c r="B573" i="12"/>
  <c r="A573" i="12"/>
  <c r="B572" i="12"/>
  <c r="A572" i="12"/>
  <c r="B571" i="12"/>
  <c r="A571" i="12"/>
  <c r="B570" i="12"/>
  <c r="A570" i="12"/>
  <c r="B569" i="12"/>
  <c r="A569" i="12"/>
  <c r="B568" i="12"/>
  <c r="A568" i="12"/>
  <c r="B567" i="12"/>
  <c r="A567" i="12"/>
  <c r="B566" i="12"/>
  <c r="A566" i="12"/>
  <c r="B565" i="12"/>
  <c r="A565" i="12"/>
  <c r="B564" i="12"/>
  <c r="A564" i="12"/>
  <c r="B563" i="12"/>
  <c r="A563" i="12"/>
  <c r="B562" i="12"/>
  <c r="A562" i="12"/>
  <c r="B561" i="12"/>
  <c r="A561" i="12"/>
  <c r="B560" i="12"/>
  <c r="A560" i="12"/>
  <c r="B559" i="12"/>
  <c r="A559" i="12"/>
  <c r="B558" i="12"/>
  <c r="A558" i="12"/>
  <c r="B557" i="12"/>
  <c r="A557" i="12"/>
  <c r="B556" i="12"/>
  <c r="A556" i="12"/>
  <c r="B555" i="12"/>
  <c r="A555" i="12"/>
  <c r="B554" i="12"/>
  <c r="A554" i="12"/>
  <c r="B553" i="12"/>
  <c r="A553" i="12"/>
  <c r="B552" i="12"/>
  <c r="A552" i="12"/>
  <c r="B551" i="12"/>
  <c r="A551" i="12"/>
  <c r="B550" i="12"/>
  <c r="A550" i="12"/>
  <c r="B549" i="12"/>
  <c r="A549" i="12"/>
  <c r="B548" i="12"/>
  <c r="A548" i="12"/>
  <c r="B547" i="12"/>
  <c r="A547" i="12"/>
  <c r="B546" i="12"/>
  <c r="A546" i="12"/>
  <c r="B545" i="12"/>
  <c r="A545" i="12"/>
  <c r="B544" i="12"/>
  <c r="A544" i="12"/>
  <c r="B543" i="12"/>
  <c r="A543" i="12"/>
  <c r="B542" i="12"/>
  <c r="A542" i="12"/>
  <c r="B541" i="12"/>
  <c r="A541" i="12"/>
  <c r="B540" i="12"/>
  <c r="A540" i="12"/>
  <c r="B539" i="12"/>
  <c r="A539" i="12"/>
  <c r="B538" i="12"/>
  <c r="A538" i="12"/>
  <c r="B537" i="12"/>
  <c r="A537" i="12"/>
  <c r="B536" i="12"/>
  <c r="A536" i="12"/>
  <c r="B535" i="12"/>
  <c r="A535" i="12"/>
  <c r="B534" i="12"/>
  <c r="A534" i="12"/>
  <c r="B533" i="12"/>
  <c r="A533" i="12"/>
  <c r="B532" i="12"/>
  <c r="A532" i="12"/>
  <c r="B531" i="12"/>
  <c r="A531" i="12"/>
  <c r="B530" i="12"/>
  <c r="A530" i="12"/>
  <c r="B529" i="12"/>
  <c r="A529" i="12"/>
  <c r="B528" i="12"/>
  <c r="A528" i="12"/>
  <c r="B527" i="12"/>
  <c r="A527" i="12"/>
  <c r="B526" i="12"/>
  <c r="A526" i="12"/>
  <c r="B525" i="12"/>
  <c r="A525" i="12"/>
  <c r="B524" i="12"/>
  <c r="A524" i="12"/>
  <c r="B523" i="12"/>
  <c r="A523" i="12"/>
  <c r="B522" i="12"/>
  <c r="A522" i="12"/>
  <c r="B521" i="12"/>
  <c r="A521" i="12"/>
  <c r="B520" i="12"/>
  <c r="A520" i="12"/>
  <c r="B519" i="12"/>
  <c r="A519" i="12"/>
  <c r="B518" i="12"/>
  <c r="A518" i="12"/>
  <c r="B517" i="12"/>
  <c r="A517" i="12"/>
  <c r="B516" i="12"/>
  <c r="A516" i="12"/>
  <c r="B515" i="12"/>
  <c r="A515" i="12"/>
  <c r="B514" i="12"/>
  <c r="A514" i="12"/>
  <c r="B513" i="12"/>
  <c r="A513" i="12"/>
  <c r="B512" i="12"/>
  <c r="A512" i="12"/>
  <c r="B511" i="12"/>
  <c r="A511" i="12"/>
  <c r="B510" i="12"/>
  <c r="A510" i="12"/>
  <c r="B509" i="12"/>
  <c r="A509" i="12"/>
  <c r="B508" i="12"/>
  <c r="A508" i="12"/>
  <c r="B507" i="12"/>
  <c r="A507" i="12"/>
  <c r="B506" i="12"/>
  <c r="A506" i="12"/>
  <c r="B505" i="12"/>
  <c r="A505" i="12"/>
  <c r="B504" i="12"/>
  <c r="A504" i="12"/>
  <c r="B503" i="12"/>
  <c r="A503" i="12"/>
  <c r="B502" i="12"/>
  <c r="A502" i="12"/>
  <c r="B501" i="12"/>
  <c r="A501" i="12"/>
  <c r="B500" i="12"/>
  <c r="A500" i="12"/>
  <c r="B499" i="12"/>
  <c r="A499" i="12"/>
  <c r="B498" i="12"/>
  <c r="A498" i="12"/>
  <c r="B497" i="12"/>
  <c r="A497" i="12"/>
  <c r="B496" i="12"/>
  <c r="A496" i="12"/>
  <c r="B495" i="12"/>
  <c r="A495" i="12"/>
  <c r="B494" i="12"/>
  <c r="A494" i="12"/>
  <c r="B493" i="12"/>
  <c r="A493" i="12"/>
  <c r="B492" i="12"/>
  <c r="A492" i="12"/>
  <c r="B491" i="12"/>
  <c r="A491" i="12"/>
  <c r="B490" i="12"/>
  <c r="A490" i="12"/>
  <c r="B489" i="12"/>
  <c r="A489" i="12"/>
  <c r="B488" i="12"/>
  <c r="A488" i="12"/>
  <c r="B487" i="12"/>
  <c r="A487" i="12"/>
  <c r="B486" i="12"/>
  <c r="A486" i="12"/>
  <c r="B485" i="12"/>
  <c r="A485" i="12"/>
  <c r="B484" i="12"/>
  <c r="A484" i="12"/>
  <c r="B483" i="12"/>
  <c r="A483" i="12"/>
  <c r="B482" i="12"/>
  <c r="A482" i="12"/>
  <c r="B481" i="12"/>
  <c r="A481" i="12"/>
  <c r="B480" i="12"/>
  <c r="A480" i="12"/>
  <c r="B479" i="12"/>
  <c r="A479" i="12"/>
  <c r="B478" i="12"/>
  <c r="A478" i="12"/>
  <c r="B477" i="12"/>
  <c r="A477" i="12"/>
  <c r="B476" i="12"/>
  <c r="A476" i="12"/>
  <c r="B475" i="12"/>
  <c r="A475" i="12"/>
  <c r="B474" i="12"/>
  <c r="A474" i="12"/>
  <c r="B473" i="12"/>
  <c r="A473" i="12"/>
  <c r="B472" i="12"/>
  <c r="A472" i="12"/>
  <c r="B471" i="12"/>
  <c r="A471" i="12"/>
  <c r="B470" i="12"/>
  <c r="A470" i="12"/>
  <c r="B469" i="12"/>
  <c r="A469" i="12"/>
  <c r="B468" i="12"/>
  <c r="A468" i="12"/>
  <c r="B467" i="12"/>
  <c r="A467" i="12"/>
  <c r="B466" i="12"/>
  <c r="A466" i="12"/>
  <c r="B465" i="12"/>
  <c r="A465" i="12"/>
  <c r="B464" i="12"/>
  <c r="A464" i="12"/>
  <c r="B463" i="12"/>
  <c r="A463" i="12"/>
  <c r="B462" i="12"/>
  <c r="A462" i="12"/>
  <c r="B461" i="12"/>
  <c r="A461" i="12"/>
  <c r="B460" i="12"/>
  <c r="A460" i="12"/>
  <c r="B459" i="12"/>
  <c r="A459" i="12"/>
  <c r="B458" i="12"/>
  <c r="A458" i="12"/>
  <c r="B457" i="12"/>
  <c r="A457" i="12"/>
  <c r="B456" i="12"/>
  <c r="A456" i="12"/>
  <c r="B455" i="12"/>
  <c r="A455" i="12"/>
  <c r="B454" i="12"/>
  <c r="A454" i="12"/>
  <c r="B453" i="12"/>
  <c r="A453" i="12"/>
  <c r="B452" i="12"/>
  <c r="A452" i="12"/>
  <c r="B451" i="12"/>
  <c r="A451" i="12"/>
  <c r="B450" i="12"/>
  <c r="A450" i="12"/>
  <c r="B449" i="12"/>
  <c r="A449" i="12"/>
  <c r="B448" i="12"/>
  <c r="A448" i="12"/>
  <c r="B447" i="12"/>
  <c r="A447" i="12"/>
  <c r="B446" i="12"/>
  <c r="A446" i="12"/>
  <c r="B445" i="12"/>
  <c r="A445" i="12"/>
  <c r="B444" i="12"/>
  <c r="A444" i="12"/>
  <c r="B443" i="12"/>
  <c r="A443" i="12"/>
  <c r="B442" i="12"/>
  <c r="A442" i="12"/>
  <c r="B441" i="12"/>
  <c r="A441" i="12"/>
  <c r="B440" i="12"/>
  <c r="A440" i="12"/>
  <c r="B439" i="12"/>
  <c r="A439" i="12"/>
  <c r="B438" i="12"/>
  <c r="A438" i="12"/>
  <c r="B437" i="12"/>
  <c r="A437" i="12"/>
  <c r="B436" i="12"/>
  <c r="A436" i="12"/>
  <c r="B435" i="12"/>
  <c r="A435" i="12"/>
  <c r="B434" i="12"/>
  <c r="A434" i="12"/>
  <c r="B433" i="12"/>
  <c r="A433" i="12"/>
  <c r="B432" i="12"/>
  <c r="A432" i="12"/>
  <c r="B431" i="12"/>
  <c r="A431" i="12"/>
  <c r="B430" i="12"/>
  <c r="A430" i="12"/>
  <c r="B429" i="12"/>
  <c r="A429" i="12"/>
  <c r="B428" i="12"/>
  <c r="A428" i="12"/>
  <c r="B427" i="12"/>
  <c r="A427" i="12"/>
  <c r="B426" i="12"/>
  <c r="A426" i="12"/>
  <c r="B425" i="12"/>
  <c r="A425" i="12"/>
  <c r="B424" i="12"/>
  <c r="A424" i="12"/>
  <c r="B423" i="12"/>
  <c r="A423" i="12"/>
  <c r="B422" i="12"/>
  <c r="A422" i="12"/>
  <c r="B421" i="12"/>
  <c r="A421" i="12"/>
  <c r="B420" i="12"/>
  <c r="A420" i="12"/>
  <c r="B419" i="12"/>
  <c r="A419" i="12"/>
  <c r="B418" i="12"/>
  <c r="A418" i="12"/>
  <c r="B417" i="12"/>
  <c r="A417" i="12"/>
  <c r="B416" i="12"/>
  <c r="A416" i="12"/>
  <c r="B415" i="12"/>
  <c r="A415" i="12"/>
  <c r="B414" i="12"/>
  <c r="A414" i="12"/>
  <c r="B413" i="12"/>
  <c r="A413" i="12"/>
  <c r="B412" i="12"/>
  <c r="A412" i="12"/>
  <c r="B411" i="12"/>
  <c r="A411" i="12"/>
  <c r="B410" i="12"/>
  <c r="A410" i="12"/>
  <c r="B409" i="12"/>
  <c r="A409" i="12"/>
  <c r="B408" i="12"/>
  <c r="A408" i="12"/>
  <c r="B407" i="12"/>
  <c r="A407" i="12"/>
  <c r="B406" i="12"/>
  <c r="A406" i="12"/>
  <c r="B405" i="12"/>
  <c r="A405" i="12"/>
  <c r="B404" i="12"/>
  <c r="A404" i="12"/>
  <c r="B403" i="12"/>
  <c r="A403" i="12"/>
  <c r="B402" i="12"/>
  <c r="A402" i="12"/>
  <c r="B401" i="12"/>
  <c r="A401" i="12"/>
  <c r="B400" i="12"/>
  <c r="A400" i="12"/>
  <c r="B399" i="12"/>
  <c r="A399" i="12"/>
  <c r="B398" i="12"/>
  <c r="A398" i="12"/>
  <c r="B397" i="12"/>
  <c r="A397" i="12"/>
  <c r="B396" i="12"/>
  <c r="A396" i="12"/>
  <c r="B395" i="12"/>
  <c r="A395" i="12"/>
  <c r="B394" i="12"/>
  <c r="A394" i="12"/>
  <c r="B393" i="12"/>
  <c r="A393" i="12"/>
  <c r="B392" i="12"/>
  <c r="A392" i="12"/>
  <c r="B391" i="12"/>
  <c r="A391" i="12"/>
  <c r="B390" i="12"/>
  <c r="A390" i="12"/>
  <c r="B389" i="12"/>
  <c r="A389" i="12"/>
  <c r="B388" i="12"/>
  <c r="A388" i="12"/>
  <c r="B387" i="12"/>
  <c r="A387" i="12"/>
  <c r="B386" i="12"/>
  <c r="A386" i="12"/>
  <c r="B385" i="12"/>
  <c r="A385" i="12"/>
  <c r="B384" i="12"/>
  <c r="A384" i="12"/>
  <c r="B383" i="12"/>
  <c r="A383" i="12"/>
  <c r="B382" i="12"/>
  <c r="A382" i="12"/>
  <c r="B381" i="12"/>
  <c r="A381" i="12"/>
  <c r="B380" i="12"/>
  <c r="A380" i="12"/>
  <c r="B379" i="12"/>
  <c r="A379" i="12"/>
  <c r="B378" i="12"/>
  <c r="A378" i="12"/>
  <c r="B377" i="12"/>
  <c r="A377" i="12"/>
  <c r="B376" i="12"/>
  <c r="A376" i="12"/>
  <c r="B375" i="12"/>
  <c r="A375" i="12"/>
  <c r="B374" i="12"/>
  <c r="A374" i="12"/>
  <c r="B373" i="12"/>
  <c r="A373" i="12"/>
  <c r="B372" i="12"/>
  <c r="A372" i="12"/>
  <c r="B371" i="12"/>
  <c r="A371" i="12"/>
  <c r="B370" i="12"/>
  <c r="A370" i="12"/>
  <c r="B369" i="12"/>
  <c r="A369" i="12"/>
  <c r="B368" i="12"/>
  <c r="A368" i="12"/>
  <c r="B367" i="12"/>
  <c r="A367" i="12"/>
  <c r="B366" i="12"/>
  <c r="A366" i="12"/>
  <c r="B365" i="12"/>
  <c r="A365" i="12"/>
  <c r="B364" i="12"/>
  <c r="A364" i="12"/>
  <c r="B363" i="12"/>
  <c r="A363" i="12"/>
  <c r="B362" i="12"/>
  <c r="A362" i="12"/>
  <c r="B361" i="12"/>
  <c r="A361" i="12"/>
  <c r="B360" i="12"/>
  <c r="A360" i="12"/>
  <c r="B359" i="12"/>
  <c r="A359" i="12"/>
  <c r="B358" i="12"/>
  <c r="A358" i="12"/>
  <c r="B357" i="12"/>
  <c r="A357" i="12"/>
  <c r="B356" i="12"/>
  <c r="A356" i="12"/>
  <c r="B355" i="12"/>
  <c r="A355" i="12"/>
  <c r="B354" i="12"/>
  <c r="A354" i="12"/>
  <c r="B353" i="12"/>
  <c r="A353" i="12"/>
  <c r="B352" i="12"/>
  <c r="A352" i="12"/>
  <c r="B351" i="12"/>
  <c r="A351" i="12"/>
  <c r="B350" i="12"/>
  <c r="A350" i="12"/>
  <c r="B349" i="12"/>
  <c r="A349" i="12"/>
  <c r="B348" i="12"/>
  <c r="A348" i="12"/>
  <c r="B347" i="12"/>
  <c r="A347" i="12"/>
  <c r="B346" i="12"/>
  <c r="A346" i="12"/>
  <c r="B345" i="12"/>
  <c r="A345" i="12"/>
  <c r="B344" i="12"/>
  <c r="A344" i="12"/>
  <c r="B343" i="12"/>
  <c r="A343" i="12"/>
  <c r="B342" i="12"/>
  <c r="A342" i="12"/>
  <c r="B341" i="12"/>
  <c r="A341" i="12"/>
  <c r="B340" i="12"/>
  <c r="A340" i="12"/>
  <c r="B339" i="12"/>
  <c r="A339" i="12"/>
  <c r="B338" i="12"/>
  <c r="A338" i="12"/>
  <c r="B337" i="12"/>
  <c r="A337" i="12"/>
  <c r="B336" i="12"/>
  <c r="A336" i="12"/>
  <c r="B335" i="12"/>
  <c r="A335" i="12"/>
  <c r="B334" i="12"/>
  <c r="A334" i="12"/>
  <c r="B333" i="12"/>
  <c r="A333" i="12"/>
  <c r="B332" i="12"/>
  <c r="A332" i="12"/>
  <c r="B331" i="12"/>
  <c r="A331" i="12"/>
  <c r="B330" i="12"/>
  <c r="A330" i="12"/>
  <c r="B329" i="12"/>
  <c r="A329" i="12"/>
  <c r="B328" i="12"/>
  <c r="A328" i="12"/>
  <c r="B327" i="12"/>
  <c r="A327" i="12"/>
  <c r="B326" i="12"/>
  <c r="A326" i="12"/>
  <c r="B325" i="12"/>
  <c r="A325" i="12"/>
  <c r="B324" i="12"/>
  <c r="A324" i="12"/>
  <c r="B323" i="12"/>
  <c r="A323" i="12"/>
  <c r="B322" i="12"/>
  <c r="A322" i="12"/>
  <c r="B321" i="12"/>
  <c r="A321" i="12"/>
  <c r="B320" i="12"/>
  <c r="A320" i="12"/>
  <c r="B319" i="12"/>
  <c r="A319" i="12"/>
  <c r="B318" i="12"/>
  <c r="A318" i="12"/>
  <c r="B317" i="12"/>
  <c r="A317" i="12"/>
  <c r="B316" i="12"/>
  <c r="A316" i="12"/>
  <c r="B315" i="12"/>
  <c r="A315" i="12"/>
  <c r="B314" i="12"/>
  <c r="A314" i="12"/>
  <c r="B313" i="12"/>
  <c r="A313" i="12"/>
  <c r="B312" i="12"/>
  <c r="A312" i="12"/>
  <c r="B311" i="12"/>
  <c r="A311" i="12"/>
  <c r="B310" i="12"/>
  <c r="A310" i="12"/>
  <c r="B309" i="12"/>
  <c r="A309" i="12"/>
  <c r="B308" i="12"/>
  <c r="A308" i="12"/>
  <c r="B307" i="12"/>
  <c r="A307" i="12"/>
  <c r="B306" i="12"/>
  <c r="A306" i="12"/>
  <c r="B305" i="12"/>
  <c r="A305" i="12"/>
  <c r="B304" i="12"/>
  <c r="A304" i="12"/>
  <c r="B303" i="12"/>
  <c r="A303" i="12"/>
  <c r="B302" i="12"/>
  <c r="A302" i="12"/>
  <c r="B301" i="12"/>
  <c r="A301" i="12"/>
  <c r="B300" i="12"/>
  <c r="A300" i="12"/>
  <c r="B299" i="12"/>
  <c r="A299" i="12"/>
  <c r="B298" i="12"/>
  <c r="A298" i="12"/>
  <c r="B297" i="12"/>
  <c r="A297" i="12"/>
  <c r="B296" i="12"/>
  <c r="A296" i="12"/>
  <c r="B295" i="12"/>
  <c r="A295" i="12"/>
  <c r="B294" i="12"/>
  <c r="A294" i="12"/>
  <c r="B293" i="12"/>
  <c r="A293" i="12"/>
  <c r="B292" i="12"/>
  <c r="A292" i="12"/>
  <c r="B291" i="12"/>
  <c r="A291" i="12"/>
  <c r="B290" i="12"/>
  <c r="A290" i="12"/>
  <c r="B289" i="12"/>
  <c r="A289" i="12"/>
  <c r="B288" i="12"/>
  <c r="A288" i="12"/>
  <c r="B287" i="12"/>
  <c r="A287" i="12"/>
  <c r="B286" i="12"/>
  <c r="A286" i="12"/>
  <c r="B285" i="12"/>
  <c r="A285" i="12"/>
  <c r="B284" i="12"/>
  <c r="A284" i="12"/>
  <c r="B283" i="12"/>
  <c r="A283" i="12"/>
  <c r="B282" i="12"/>
  <c r="A282" i="12"/>
  <c r="B281" i="12"/>
  <c r="A281" i="12"/>
  <c r="B280" i="12"/>
  <c r="A280" i="12"/>
  <c r="B279" i="12"/>
  <c r="A279" i="12"/>
  <c r="B278" i="12"/>
  <c r="A278" i="12"/>
  <c r="B277" i="12"/>
  <c r="A277" i="12"/>
  <c r="B276" i="12"/>
  <c r="A276" i="12"/>
  <c r="B275" i="12"/>
  <c r="A275" i="12"/>
  <c r="B274" i="12"/>
  <c r="A274" i="12"/>
  <c r="B273" i="12"/>
  <c r="A273" i="12"/>
  <c r="B272" i="12"/>
  <c r="A272" i="12"/>
  <c r="B271" i="12"/>
  <c r="A271" i="12"/>
  <c r="B270" i="12"/>
  <c r="A270" i="12"/>
  <c r="B269" i="12"/>
  <c r="A269" i="12"/>
  <c r="B268" i="12"/>
  <c r="A268" i="12"/>
  <c r="B267" i="12"/>
  <c r="A267" i="12"/>
  <c r="B266" i="12"/>
  <c r="A266" i="12"/>
  <c r="B265" i="12"/>
  <c r="A265" i="12"/>
  <c r="B264" i="12"/>
  <c r="A264" i="12"/>
  <c r="B263" i="12"/>
  <c r="A263" i="12"/>
  <c r="B262" i="12"/>
  <c r="A262" i="12"/>
  <c r="B261" i="12"/>
  <c r="A261" i="12"/>
  <c r="B260" i="12"/>
  <c r="A260" i="12"/>
  <c r="B259" i="12"/>
  <c r="A259" i="12"/>
  <c r="B258" i="12"/>
  <c r="A258" i="12"/>
  <c r="B257" i="12"/>
  <c r="A257" i="12"/>
  <c r="B256" i="12"/>
  <c r="A256" i="12"/>
  <c r="B255" i="12"/>
  <c r="A255" i="12"/>
  <c r="B254" i="12"/>
  <c r="A254" i="12"/>
  <c r="B253" i="12"/>
  <c r="A253" i="12"/>
  <c r="B252" i="12"/>
  <c r="A252" i="12"/>
  <c r="B251" i="12"/>
  <c r="A251" i="12"/>
  <c r="B250" i="12"/>
  <c r="A250" i="12"/>
  <c r="B249" i="12"/>
  <c r="A249" i="12"/>
  <c r="B248" i="12"/>
  <c r="A248" i="12"/>
  <c r="B247" i="12"/>
  <c r="A247" i="12"/>
  <c r="B246" i="12"/>
  <c r="A246" i="12"/>
  <c r="B245" i="12"/>
  <c r="A245" i="12"/>
  <c r="B244" i="12"/>
  <c r="A244" i="12"/>
  <c r="B243" i="12"/>
  <c r="A243" i="12"/>
  <c r="B242" i="12"/>
  <c r="A242" i="12"/>
  <c r="B241" i="12"/>
  <c r="A241" i="12"/>
  <c r="B240" i="12"/>
  <c r="A240" i="12"/>
  <c r="B239" i="12"/>
  <c r="A239" i="12"/>
  <c r="B238" i="12"/>
  <c r="A238" i="12"/>
  <c r="B237" i="12"/>
  <c r="A237" i="12"/>
  <c r="B236" i="12"/>
  <c r="A236" i="12"/>
  <c r="B235" i="12"/>
  <c r="A235" i="12"/>
  <c r="B234" i="12"/>
  <c r="A234" i="12"/>
  <c r="B233" i="12"/>
  <c r="A233" i="12"/>
  <c r="B232" i="12"/>
  <c r="A232" i="12"/>
  <c r="B231" i="12"/>
  <c r="A231" i="12"/>
  <c r="B230" i="12"/>
  <c r="A230" i="12"/>
  <c r="B229" i="12"/>
  <c r="A229" i="12"/>
  <c r="B228" i="12"/>
  <c r="A228" i="12"/>
  <c r="B227" i="12"/>
  <c r="A227" i="12"/>
  <c r="B226" i="12"/>
  <c r="A226" i="12"/>
  <c r="B225" i="12"/>
  <c r="A225" i="12"/>
  <c r="B224" i="12"/>
  <c r="A224" i="12"/>
  <c r="B223" i="12"/>
  <c r="A223" i="12"/>
  <c r="B222" i="12"/>
  <c r="A222" i="12"/>
  <c r="B221" i="12"/>
  <c r="A221" i="12"/>
  <c r="B220" i="12"/>
  <c r="A220" i="12"/>
  <c r="B219" i="12"/>
  <c r="A219" i="12"/>
  <c r="B218" i="12"/>
  <c r="A218" i="12"/>
  <c r="B217" i="12"/>
  <c r="A217" i="12"/>
  <c r="B216" i="12"/>
  <c r="A216" i="12"/>
  <c r="B215" i="12"/>
  <c r="A215" i="12"/>
  <c r="B214" i="12"/>
  <c r="A214" i="12"/>
  <c r="B213" i="12"/>
  <c r="A213" i="12"/>
  <c r="B212" i="12"/>
  <c r="A212" i="12"/>
  <c r="B211" i="12"/>
  <c r="A211" i="12"/>
  <c r="B210" i="12"/>
  <c r="A210" i="12"/>
  <c r="B209" i="12"/>
  <c r="A209" i="12"/>
  <c r="B208" i="12"/>
  <c r="A208" i="12"/>
  <c r="B207" i="12"/>
  <c r="A207" i="12"/>
  <c r="B206" i="12"/>
  <c r="A206" i="12"/>
  <c r="B205" i="12"/>
  <c r="A205" i="12"/>
  <c r="B204" i="12"/>
  <c r="A204" i="12"/>
  <c r="B203" i="12"/>
  <c r="A203" i="12"/>
  <c r="B202" i="12"/>
  <c r="A202" i="12"/>
  <c r="B201" i="12"/>
  <c r="A201" i="12"/>
  <c r="B200" i="12"/>
  <c r="A200" i="12"/>
  <c r="B199" i="12"/>
  <c r="A199" i="12"/>
  <c r="B198" i="12"/>
  <c r="A198" i="12"/>
  <c r="B197" i="12"/>
  <c r="A197" i="12"/>
  <c r="B196" i="12"/>
  <c r="A196" i="12"/>
  <c r="B195" i="12"/>
  <c r="A195" i="12"/>
  <c r="B194" i="12"/>
  <c r="A194" i="12"/>
  <c r="B193" i="12"/>
  <c r="A193" i="12"/>
  <c r="B192" i="12"/>
  <c r="A192" i="12"/>
  <c r="B191" i="12"/>
  <c r="A191" i="12"/>
  <c r="B190" i="12"/>
  <c r="A190" i="12"/>
  <c r="B189" i="12"/>
  <c r="A189" i="12"/>
  <c r="B188" i="12"/>
  <c r="A188" i="12"/>
  <c r="B187" i="12"/>
  <c r="A187" i="12"/>
  <c r="B186" i="12"/>
  <c r="A186" i="12"/>
  <c r="B185" i="12"/>
  <c r="A185" i="12"/>
  <c r="B184" i="12"/>
  <c r="A184" i="12"/>
  <c r="B183" i="12"/>
  <c r="A183" i="12"/>
  <c r="B182" i="12"/>
  <c r="A182" i="12"/>
  <c r="B181" i="12"/>
  <c r="A181" i="12"/>
  <c r="B180" i="12"/>
  <c r="A180" i="12"/>
  <c r="B179" i="12"/>
  <c r="A179" i="12"/>
  <c r="B178" i="12"/>
  <c r="A178" i="12"/>
  <c r="B177" i="12"/>
  <c r="A177" i="12"/>
  <c r="B176" i="12"/>
  <c r="A176" i="12"/>
  <c r="B175" i="12"/>
  <c r="A175" i="12"/>
  <c r="B174" i="12"/>
  <c r="A174" i="12"/>
  <c r="B173" i="12"/>
  <c r="A173" i="12"/>
  <c r="B172" i="12"/>
  <c r="A172" i="12"/>
  <c r="B171" i="12"/>
  <c r="A171" i="12"/>
  <c r="B170" i="12"/>
  <c r="A170" i="12"/>
  <c r="B169" i="12"/>
  <c r="A169" i="12"/>
  <c r="B168" i="12"/>
  <c r="A168" i="12"/>
  <c r="B167" i="12"/>
  <c r="A167" i="12"/>
  <c r="B166" i="12"/>
  <c r="A166" i="12"/>
  <c r="B165" i="12"/>
  <c r="A165" i="12"/>
  <c r="B164" i="12"/>
  <c r="A164" i="12"/>
  <c r="B163" i="12"/>
  <c r="A163" i="12"/>
  <c r="B162" i="12"/>
  <c r="A162" i="12"/>
  <c r="B161" i="12"/>
  <c r="A161" i="12"/>
  <c r="B160" i="12"/>
  <c r="A160" i="12"/>
  <c r="B159" i="12"/>
  <c r="A159" i="12"/>
  <c r="B158" i="12"/>
  <c r="A158" i="12"/>
  <c r="B157" i="12"/>
  <c r="A157" i="12"/>
  <c r="B156" i="12"/>
  <c r="A156" i="12"/>
  <c r="B155" i="12"/>
  <c r="A155" i="12"/>
  <c r="B154" i="12"/>
  <c r="A154" i="12"/>
  <c r="B153" i="12"/>
  <c r="A153" i="12"/>
  <c r="B152" i="12"/>
  <c r="A152" i="12"/>
  <c r="B151" i="12"/>
  <c r="A151" i="12"/>
  <c r="B150" i="12"/>
  <c r="A150" i="12"/>
  <c r="B149" i="12"/>
  <c r="A149" i="12"/>
  <c r="B148" i="12"/>
  <c r="A148" i="12"/>
  <c r="B147" i="12"/>
  <c r="A147" i="12"/>
  <c r="B146" i="12"/>
  <c r="A146" i="12"/>
  <c r="B145" i="12"/>
  <c r="A145" i="12"/>
  <c r="B144" i="12"/>
  <c r="A144" i="12"/>
  <c r="B143" i="12"/>
  <c r="A143" i="12"/>
  <c r="B142" i="12"/>
  <c r="A142" i="12"/>
  <c r="B141" i="12"/>
  <c r="A141" i="12"/>
  <c r="B140" i="12"/>
  <c r="A140" i="12"/>
  <c r="B139" i="12"/>
  <c r="A139" i="12"/>
  <c r="B138" i="12"/>
  <c r="A138" i="12"/>
  <c r="B137" i="12"/>
  <c r="A137" i="12"/>
  <c r="B136" i="12"/>
  <c r="A136" i="12"/>
  <c r="B135" i="12"/>
  <c r="A135" i="12"/>
  <c r="B134" i="12"/>
  <c r="A134" i="12"/>
  <c r="B133" i="12"/>
  <c r="A133" i="12"/>
  <c r="B132" i="12"/>
  <c r="A132" i="12"/>
  <c r="B131" i="12"/>
  <c r="A131" i="12"/>
  <c r="B130" i="12"/>
  <c r="A130" i="12"/>
  <c r="B129" i="12"/>
  <c r="A129" i="12"/>
  <c r="B128" i="12"/>
  <c r="A128" i="12"/>
  <c r="B127" i="12"/>
  <c r="A127" i="12"/>
  <c r="B126" i="12"/>
  <c r="A126" i="12"/>
  <c r="B125" i="12"/>
  <c r="A125" i="12"/>
  <c r="B124" i="12"/>
  <c r="A124" i="12"/>
  <c r="B123" i="12"/>
  <c r="A123" i="12"/>
  <c r="B122" i="12"/>
  <c r="A122" i="12"/>
  <c r="B121" i="12"/>
  <c r="A121" i="12"/>
  <c r="B120" i="12"/>
  <c r="A120" i="12"/>
  <c r="B119" i="12"/>
  <c r="A119" i="12"/>
  <c r="B118" i="12"/>
  <c r="A118" i="12"/>
  <c r="B117" i="12"/>
  <c r="A117" i="12"/>
  <c r="B116" i="12"/>
  <c r="A116" i="12"/>
  <c r="B115" i="12"/>
  <c r="A115" i="12"/>
  <c r="B114" i="12"/>
  <c r="A114" i="12"/>
  <c r="B113" i="12"/>
  <c r="A113" i="12"/>
  <c r="B112" i="12"/>
  <c r="A112" i="12"/>
  <c r="B111" i="12"/>
  <c r="A111" i="12"/>
  <c r="B110" i="12"/>
  <c r="A110" i="12"/>
  <c r="B109" i="12"/>
  <c r="A109" i="12"/>
  <c r="B108" i="12"/>
  <c r="A108" i="12"/>
  <c r="B107" i="12"/>
  <c r="A107" i="12"/>
  <c r="B106" i="12"/>
  <c r="A106" i="12"/>
  <c r="B105" i="12"/>
  <c r="A105" i="12"/>
  <c r="B104" i="12"/>
  <c r="A104" i="12"/>
  <c r="B103" i="12"/>
  <c r="A103" i="12"/>
  <c r="B102" i="12"/>
  <c r="A102" i="12"/>
  <c r="B101" i="12"/>
  <c r="A101" i="12"/>
  <c r="B100" i="12"/>
  <c r="A100" i="12"/>
  <c r="B99" i="12"/>
  <c r="A99" i="12"/>
  <c r="B98" i="12"/>
  <c r="A98" i="12"/>
  <c r="B97" i="12"/>
  <c r="A97" i="12"/>
  <c r="B96" i="12"/>
  <c r="A96" i="12"/>
  <c r="B95" i="12"/>
  <c r="A95" i="12"/>
  <c r="B94" i="12"/>
  <c r="A94" i="12"/>
  <c r="B93" i="12"/>
  <c r="A93" i="12"/>
  <c r="B92" i="12"/>
  <c r="A92" i="12"/>
  <c r="B91" i="12"/>
  <c r="A91" i="12"/>
  <c r="B90" i="12"/>
  <c r="A90" i="12"/>
  <c r="B89" i="12"/>
  <c r="A89" i="12"/>
  <c r="B88" i="12"/>
  <c r="A88" i="12"/>
  <c r="B87" i="12"/>
  <c r="A87" i="12"/>
  <c r="B86" i="12"/>
  <c r="A86" i="12"/>
  <c r="B85" i="12"/>
  <c r="A85" i="12"/>
  <c r="B84" i="12"/>
  <c r="A84" i="12"/>
  <c r="B83" i="12"/>
  <c r="A83" i="12"/>
  <c r="B82" i="12"/>
  <c r="A82" i="12"/>
  <c r="B81" i="12"/>
  <c r="A81" i="12"/>
  <c r="B80" i="12"/>
  <c r="A80" i="12"/>
  <c r="B79" i="12"/>
  <c r="A79" i="12"/>
  <c r="B78" i="12"/>
  <c r="A78" i="12"/>
  <c r="B77" i="12"/>
  <c r="A77" i="12"/>
  <c r="B76" i="12"/>
  <c r="A76" i="12"/>
  <c r="B75" i="12"/>
  <c r="A75" i="12"/>
  <c r="B74" i="12"/>
  <c r="A74" i="12"/>
  <c r="B73" i="12"/>
  <c r="A73" i="12"/>
  <c r="B72" i="12"/>
  <c r="A72" i="12"/>
  <c r="B71" i="12"/>
  <c r="A71" i="12"/>
  <c r="B70" i="12"/>
  <c r="A70" i="12"/>
  <c r="B69" i="12"/>
  <c r="A69" i="12"/>
  <c r="B68" i="12"/>
  <c r="A68" i="12"/>
  <c r="B67" i="12"/>
  <c r="A67" i="12"/>
  <c r="B66" i="12"/>
  <c r="A66" i="12"/>
  <c r="B65" i="12"/>
  <c r="A65" i="12"/>
  <c r="B64" i="12"/>
  <c r="A64" i="12"/>
  <c r="B63" i="12"/>
  <c r="A63" i="12"/>
  <c r="B62" i="12"/>
  <c r="A62" i="12"/>
  <c r="B61" i="12"/>
  <c r="A61" i="12"/>
  <c r="B60" i="12"/>
  <c r="A60" i="12"/>
  <c r="B59" i="12"/>
  <c r="A59" i="12"/>
  <c r="B58" i="12"/>
  <c r="A58" i="12"/>
  <c r="B57" i="12"/>
  <c r="A57" i="12"/>
  <c r="B56" i="12"/>
  <c r="A56" i="12"/>
  <c r="B55" i="12"/>
  <c r="A55" i="12"/>
  <c r="B54" i="12"/>
  <c r="A54" i="12"/>
  <c r="B53" i="12"/>
  <c r="A53" i="12"/>
  <c r="B52" i="12"/>
  <c r="A52" i="12"/>
  <c r="B51" i="12"/>
  <c r="A51" i="12"/>
  <c r="B50" i="12"/>
  <c r="A50" i="12"/>
  <c r="B49" i="12"/>
  <c r="A49" i="12"/>
  <c r="B48" i="12"/>
  <c r="A48" i="12"/>
  <c r="B47" i="12"/>
  <c r="A47" i="12"/>
  <c r="B46" i="12"/>
  <c r="A46" i="12"/>
  <c r="B45" i="12"/>
  <c r="A45" i="12"/>
  <c r="B44" i="12"/>
  <c r="A44" i="12"/>
  <c r="B43" i="12"/>
  <c r="A43" i="12"/>
  <c r="B42" i="12"/>
  <c r="A42" i="12"/>
  <c r="B41" i="12"/>
  <c r="A41" i="12"/>
  <c r="B40" i="12"/>
  <c r="A40" i="12"/>
  <c r="B39" i="12"/>
  <c r="A39" i="12"/>
  <c r="B38" i="12"/>
  <c r="A38" i="12"/>
  <c r="B37" i="12"/>
  <c r="A37" i="12"/>
  <c r="B36" i="12"/>
  <c r="A36" i="12"/>
  <c r="B35" i="12"/>
  <c r="A35" i="12"/>
  <c r="B34" i="12"/>
  <c r="A34" i="12"/>
  <c r="B33" i="12"/>
  <c r="A33" i="12"/>
  <c r="B32" i="12"/>
  <c r="A32" i="12"/>
  <c r="B31" i="12"/>
  <c r="A31" i="12"/>
  <c r="B30" i="12"/>
  <c r="A30" i="12"/>
  <c r="B29" i="12"/>
  <c r="A29" i="12"/>
  <c r="B28" i="12"/>
  <c r="A28" i="12"/>
  <c r="B27" i="12"/>
  <c r="A27" i="12"/>
  <c r="B26" i="12"/>
  <c r="A26" i="12"/>
  <c r="B25" i="12"/>
  <c r="A25" i="12"/>
  <c r="B24" i="12"/>
  <c r="A24" i="12"/>
  <c r="B23" i="12"/>
  <c r="A23" i="12"/>
  <c r="B22" i="12"/>
  <c r="A22" i="12"/>
  <c r="B21" i="12"/>
  <c r="A21" i="12"/>
  <c r="B20" i="12"/>
  <c r="A20" i="12"/>
  <c r="B19" i="12"/>
  <c r="A19" i="12"/>
  <c r="B18" i="12"/>
  <c r="A18" i="12"/>
  <c r="B17" i="12"/>
  <c r="A17" i="12"/>
  <c r="B16" i="12"/>
  <c r="A16" i="12"/>
  <c r="B15" i="12"/>
  <c r="A15" i="12"/>
  <c r="B14" i="12"/>
  <c r="A14" i="12"/>
  <c r="B13" i="12"/>
  <c r="A13" i="12"/>
  <c r="B12" i="12"/>
  <c r="A12" i="12"/>
  <c r="B11" i="12"/>
  <c r="A11" i="12"/>
  <c r="B10" i="12"/>
  <c r="A10" i="12"/>
  <c r="B9" i="12"/>
  <c r="A9" i="12"/>
  <c r="B8" i="12"/>
  <c r="A8" i="12"/>
  <c r="B7" i="12"/>
  <c r="A7" i="12"/>
  <c r="B6" i="12"/>
  <c r="A6" i="12"/>
  <c r="B5" i="12"/>
  <c r="A5" i="12"/>
  <c r="B4" i="12"/>
  <c r="A4" i="12"/>
  <c r="B3" i="12"/>
  <c r="A3" i="12"/>
  <c r="B2" i="12"/>
  <c r="A2" i="12"/>
  <c r="B1443" i="11"/>
  <c r="A1443" i="11"/>
  <c r="B1442" i="11"/>
  <c r="A1442" i="11"/>
  <c r="B1441" i="11"/>
  <c r="A1441" i="11"/>
  <c r="B1440" i="11"/>
  <c r="A1440" i="11"/>
  <c r="B1439" i="11"/>
  <c r="A1439" i="11"/>
  <c r="B1438" i="11"/>
  <c r="A1438" i="11"/>
  <c r="B1437" i="11"/>
  <c r="A1437" i="11"/>
  <c r="B1436" i="11"/>
  <c r="A1436" i="11"/>
  <c r="B1435" i="11"/>
  <c r="A1435" i="11"/>
  <c r="B1434" i="11"/>
  <c r="A1434" i="11"/>
  <c r="B1433" i="11"/>
  <c r="A1433" i="11"/>
  <c r="B1432" i="11"/>
  <c r="A1432" i="11"/>
  <c r="B1431" i="11"/>
  <c r="A1431" i="11"/>
  <c r="B1430" i="11"/>
  <c r="A1430" i="11"/>
  <c r="B1429" i="11"/>
  <c r="A1429" i="11"/>
  <c r="B1428" i="11"/>
  <c r="A1428" i="11"/>
  <c r="B1427" i="11"/>
  <c r="A1427" i="11"/>
  <c r="B1426" i="11"/>
  <c r="A1426" i="11"/>
  <c r="B1425" i="11"/>
  <c r="A1425" i="11"/>
  <c r="B1424" i="11"/>
  <c r="A1424" i="11"/>
  <c r="B1423" i="11"/>
  <c r="A1423" i="11"/>
  <c r="B1422" i="11"/>
  <c r="A1422" i="11"/>
  <c r="B1421" i="11"/>
  <c r="A1421" i="11"/>
  <c r="B1420" i="11"/>
  <c r="A1420" i="11"/>
  <c r="B1419" i="11"/>
  <c r="A1419" i="11"/>
  <c r="B1418" i="11"/>
  <c r="A1418" i="11"/>
  <c r="B1417" i="11"/>
  <c r="A1417" i="11"/>
  <c r="B1416" i="11"/>
  <c r="A1416" i="11"/>
  <c r="B1415" i="11"/>
  <c r="A1415" i="11"/>
  <c r="B1414" i="11"/>
  <c r="A1414" i="11"/>
  <c r="B1413" i="11"/>
  <c r="A1413" i="11"/>
  <c r="B1412" i="11"/>
  <c r="A1412" i="11"/>
  <c r="B1411" i="11"/>
  <c r="A1411" i="11"/>
  <c r="B1410" i="11"/>
  <c r="A1410" i="11"/>
  <c r="B1409" i="11"/>
  <c r="A1409" i="11"/>
  <c r="B1408" i="11"/>
  <c r="A1408" i="11"/>
  <c r="B1407" i="11"/>
  <c r="A1407" i="11"/>
  <c r="B1406" i="11"/>
  <c r="A1406" i="11"/>
  <c r="B1405" i="11"/>
  <c r="A1405" i="11"/>
  <c r="B1404" i="11"/>
  <c r="A1404" i="11"/>
  <c r="B1403" i="11"/>
  <c r="A1403" i="11"/>
  <c r="B1402" i="11"/>
  <c r="A1402" i="11"/>
  <c r="B1401" i="11"/>
  <c r="A1401" i="11"/>
  <c r="B1400" i="11"/>
  <c r="A1400" i="11"/>
  <c r="B1399" i="11"/>
  <c r="A1399" i="11"/>
  <c r="B1398" i="11"/>
  <c r="A1398" i="11"/>
  <c r="B1397" i="11"/>
  <c r="A1397" i="11"/>
  <c r="B1396" i="11"/>
  <c r="A1396" i="11"/>
  <c r="B1395" i="11"/>
  <c r="A1395" i="11"/>
  <c r="B1394" i="11"/>
  <c r="A1394" i="11"/>
  <c r="B1393" i="11"/>
  <c r="A1393" i="11"/>
  <c r="B1392" i="11"/>
  <c r="A1392" i="11"/>
  <c r="B1391" i="11"/>
  <c r="A1391" i="11"/>
  <c r="B1390" i="11"/>
  <c r="A1390" i="11"/>
  <c r="B1389" i="11"/>
  <c r="A1389" i="11"/>
  <c r="B1388" i="11"/>
  <c r="A1388" i="11"/>
  <c r="B1387" i="11"/>
  <c r="A1387" i="11"/>
  <c r="B1386" i="11"/>
  <c r="A1386" i="11"/>
  <c r="B1385" i="11"/>
  <c r="A1385" i="11"/>
  <c r="B1384" i="11"/>
  <c r="A1384" i="11"/>
  <c r="B1383" i="11"/>
  <c r="A1383" i="11"/>
  <c r="B1382" i="11"/>
  <c r="A1382" i="11"/>
  <c r="B1381" i="11"/>
  <c r="A1381" i="11"/>
  <c r="B1380" i="11"/>
  <c r="A1380" i="11"/>
  <c r="B1379" i="11"/>
  <c r="A1379" i="11"/>
  <c r="B1378" i="11"/>
  <c r="A1378" i="11"/>
  <c r="B1377" i="11"/>
  <c r="A1377" i="11"/>
  <c r="B1376" i="11"/>
  <c r="A1376" i="11"/>
  <c r="B1375" i="11"/>
  <c r="A1375" i="11"/>
  <c r="B1374" i="11"/>
  <c r="A1374" i="11"/>
  <c r="B1373" i="11"/>
  <c r="A1373" i="11"/>
  <c r="B1372" i="11"/>
  <c r="A1372" i="11"/>
  <c r="B1371" i="11"/>
  <c r="A1371" i="11"/>
  <c r="B1370" i="11"/>
  <c r="A1370" i="11"/>
  <c r="B1369" i="11"/>
  <c r="A1369" i="11"/>
  <c r="B1368" i="11"/>
  <c r="A1368" i="11"/>
  <c r="B1367" i="11"/>
  <c r="A1367" i="11"/>
  <c r="B1366" i="11"/>
  <c r="A1366" i="11"/>
  <c r="B1365" i="11"/>
  <c r="A1365" i="11"/>
  <c r="B1364" i="11"/>
  <c r="A1364" i="11"/>
  <c r="B1363" i="11"/>
  <c r="A1363" i="11"/>
  <c r="B1362" i="11"/>
  <c r="A1362" i="11"/>
  <c r="B1361" i="11"/>
  <c r="A1361" i="11"/>
  <c r="B1360" i="11"/>
  <c r="A1360" i="11"/>
  <c r="B1359" i="11"/>
  <c r="A1359" i="11"/>
  <c r="B1358" i="11"/>
  <c r="A1358" i="11"/>
  <c r="B1357" i="11"/>
  <c r="A1357" i="11"/>
  <c r="B1356" i="11"/>
  <c r="A1356" i="11"/>
  <c r="B1355" i="11"/>
  <c r="A1355" i="11"/>
  <c r="B1354" i="11"/>
  <c r="A1354" i="11"/>
  <c r="B1353" i="11"/>
  <c r="A1353" i="11"/>
  <c r="B1352" i="11"/>
  <c r="A1352" i="11"/>
  <c r="B1351" i="11"/>
  <c r="A1351" i="11"/>
  <c r="B1350" i="11"/>
  <c r="A1350" i="11"/>
  <c r="B1349" i="11"/>
  <c r="A1349" i="11"/>
  <c r="B1348" i="11"/>
  <c r="A1348" i="11"/>
  <c r="B1347" i="11"/>
  <c r="A1347" i="11"/>
  <c r="B1346" i="11"/>
  <c r="A1346" i="11"/>
  <c r="B1345" i="11"/>
  <c r="A1345" i="11"/>
  <c r="B1344" i="11"/>
  <c r="A1344" i="11"/>
  <c r="B1343" i="11"/>
  <c r="A1343" i="11"/>
  <c r="B1342" i="11"/>
  <c r="A1342" i="11"/>
  <c r="B1341" i="11"/>
  <c r="A1341" i="11"/>
  <c r="B1340" i="11"/>
  <c r="A1340" i="11"/>
  <c r="B1339" i="11"/>
  <c r="A1339" i="11"/>
  <c r="B1338" i="11"/>
  <c r="A1338" i="11"/>
  <c r="B1337" i="11"/>
  <c r="A1337" i="11"/>
  <c r="B1336" i="11"/>
  <c r="A1336" i="11"/>
  <c r="B1335" i="11"/>
  <c r="A1335" i="11"/>
  <c r="B1334" i="11"/>
  <c r="A1334" i="11"/>
  <c r="B1333" i="11"/>
  <c r="A1333" i="11"/>
  <c r="B1332" i="11"/>
  <c r="A1332" i="11"/>
  <c r="B1331" i="11"/>
  <c r="A1331" i="11"/>
  <c r="B1330" i="11"/>
  <c r="A1330" i="11"/>
  <c r="B1329" i="11"/>
  <c r="A1329" i="11"/>
  <c r="B1328" i="11"/>
  <c r="A1328" i="11"/>
  <c r="B1327" i="11"/>
  <c r="A1327" i="11"/>
  <c r="B1326" i="11"/>
  <c r="A1326" i="11"/>
  <c r="B1325" i="11"/>
  <c r="A1325" i="11"/>
  <c r="B1324" i="11"/>
  <c r="A1324" i="11"/>
  <c r="B1323" i="11"/>
  <c r="A1323" i="11"/>
  <c r="B1322" i="11"/>
  <c r="A1322" i="11"/>
  <c r="B1321" i="11"/>
  <c r="A1321" i="11"/>
  <c r="B1320" i="11"/>
  <c r="A1320" i="11"/>
  <c r="B1319" i="11"/>
  <c r="A1319" i="11"/>
  <c r="B1318" i="11"/>
  <c r="A1318" i="11"/>
  <c r="B1317" i="11"/>
  <c r="A1317" i="11"/>
  <c r="B1316" i="11"/>
  <c r="A1316" i="11"/>
  <c r="B1315" i="11"/>
  <c r="A1315" i="11"/>
  <c r="B1314" i="11"/>
  <c r="A1314" i="11"/>
  <c r="B1313" i="11"/>
  <c r="A1313" i="11"/>
  <c r="B1312" i="11"/>
  <c r="A1312" i="11"/>
  <c r="B1311" i="11"/>
  <c r="A1311" i="11"/>
  <c r="B1310" i="11"/>
  <c r="A1310" i="11"/>
  <c r="B1309" i="11"/>
  <c r="A1309" i="11"/>
  <c r="B1308" i="11"/>
  <c r="A1308" i="11"/>
  <c r="B1307" i="11"/>
  <c r="A1307" i="11"/>
  <c r="B1306" i="11"/>
  <c r="A1306" i="11"/>
  <c r="B1305" i="11"/>
  <c r="A1305" i="11"/>
  <c r="B1304" i="11"/>
  <c r="A1304" i="11"/>
  <c r="B1303" i="11"/>
  <c r="A1303" i="11"/>
  <c r="B1302" i="11"/>
  <c r="A1302" i="11"/>
  <c r="B1301" i="11"/>
  <c r="A1301" i="11"/>
  <c r="B1300" i="11"/>
  <c r="A1300" i="11"/>
  <c r="B1299" i="11"/>
  <c r="A1299" i="11"/>
  <c r="B1298" i="11"/>
  <c r="A1298" i="11"/>
  <c r="B1297" i="11"/>
  <c r="A1297" i="11"/>
  <c r="B1296" i="11"/>
  <c r="A1296" i="11"/>
  <c r="B1295" i="11"/>
  <c r="A1295" i="11"/>
  <c r="B1294" i="11"/>
  <c r="A1294" i="11"/>
  <c r="B1293" i="11"/>
  <c r="A1293" i="11"/>
  <c r="B1292" i="11"/>
  <c r="A1292" i="11"/>
  <c r="B1291" i="11"/>
  <c r="A1291" i="11"/>
  <c r="B1290" i="11"/>
  <c r="A1290" i="11"/>
  <c r="B1289" i="11"/>
  <c r="A1289" i="11"/>
  <c r="B1288" i="11"/>
  <c r="A1288" i="11"/>
  <c r="B1287" i="11"/>
  <c r="A1287" i="11"/>
  <c r="B1286" i="11"/>
  <c r="A1286" i="11"/>
  <c r="B1285" i="11"/>
  <c r="A1285" i="11"/>
  <c r="B1284" i="11"/>
  <c r="A1284" i="11"/>
  <c r="B1283" i="11"/>
  <c r="A1283" i="11"/>
  <c r="B1282" i="11"/>
  <c r="A1282" i="11"/>
  <c r="B1281" i="11"/>
  <c r="A1281" i="11"/>
  <c r="B1280" i="11"/>
  <c r="A1280" i="11"/>
  <c r="B1279" i="11"/>
  <c r="A1279" i="11"/>
  <c r="B1278" i="11"/>
  <c r="A1278" i="11"/>
  <c r="B1277" i="11"/>
  <c r="A1277" i="11"/>
  <c r="B1276" i="11"/>
  <c r="A1276" i="11"/>
  <c r="B1275" i="11"/>
  <c r="A1275" i="11"/>
  <c r="B1274" i="11"/>
  <c r="A1274" i="11"/>
  <c r="B1273" i="11"/>
  <c r="A1273" i="11"/>
  <c r="B1272" i="11"/>
  <c r="A1272" i="11"/>
  <c r="B1271" i="11"/>
  <c r="A1271" i="11"/>
  <c r="B1270" i="11"/>
  <c r="A1270" i="11"/>
  <c r="B1269" i="11"/>
  <c r="A1269" i="11"/>
  <c r="B1268" i="11"/>
  <c r="A1268" i="11"/>
  <c r="B1267" i="11"/>
  <c r="A1267" i="11"/>
  <c r="B1266" i="11"/>
  <c r="A1266" i="11"/>
  <c r="B1265" i="11"/>
  <c r="A1265" i="11"/>
  <c r="B1264" i="11"/>
  <c r="A1264" i="11"/>
  <c r="B1263" i="11"/>
  <c r="A1263" i="11"/>
  <c r="B1262" i="11"/>
  <c r="A1262" i="11"/>
  <c r="B1261" i="11"/>
  <c r="A1261" i="11"/>
  <c r="B1260" i="11"/>
  <c r="A1260" i="11"/>
  <c r="B1259" i="11"/>
  <c r="A1259" i="11"/>
  <c r="B1258" i="11"/>
  <c r="A1258" i="11"/>
  <c r="B1257" i="11"/>
  <c r="A1257" i="11"/>
  <c r="B1256" i="11"/>
  <c r="A1256" i="11"/>
  <c r="B1255" i="11"/>
  <c r="A1255" i="11"/>
  <c r="B1254" i="11"/>
  <c r="A1254" i="11"/>
  <c r="B1253" i="11"/>
  <c r="A1253" i="11"/>
  <c r="B1252" i="11"/>
  <c r="A1252" i="11"/>
  <c r="B1251" i="11"/>
  <c r="A1251" i="11"/>
  <c r="B1250" i="11"/>
  <c r="A1250" i="11"/>
  <c r="B1249" i="11"/>
  <c r="A1249" i="11"/>
  <c r="B1248" i="11"/>
  <c r="A1248" i="11"/>
  <c r="B1247" i="11"/>
  <c r="A1247" i="11"/>
  <c r="B1246" i="11"/>
  <c r="A1246" i="11"/>
  <c r="B1245" i="11"/>
  <c r="A1245" i="11"/>
  <c r="B1244" i="11"/>
  <c r="A1244" i="11"/>
  <c r="B1243" i="11"/>
  <c r="A1243" i="11"/>
  <c r="B1242" i="11"/>
  <c r="A1242" i="11"/>
  <c r="B1241" i="11"/>
  <c r="A1241" i="11"/>
  <c r="B1240" i="11"/>
  <c r="A1240" i="11"/>
  <c r="B1239" i="11"/>
  <c r="A1239" i="11"/>
  <c r="B1238" i="11"/>
  <c r="A1238" i="11"/>
  <c r="B1237" i="11"/>
  <c r="A1237" i="11"/>
  <c r="B1236" i="11"/>
  <c r="A1236" i="11"/>
  <c r="B1235" i="11"/>
  <c r="A1235" i="11"/>
  <c r="B1234" i="11"/>
  <c r="A1234" i="11"/>
  <c r="B1233" i="11"/>
  <c r="A1233" i="11"/>
  <c r="B1232" i="11"/>
  <c r="A1232" i="11"/>
  <c r="B1231" i="11"/>
  <c r="A1231" i="11"/>
  <c r="B1230" i="11"/>
  <c r="A1230" i="11"/>
  <c r="B1229" i="11"/>
  <c r="A1229" i="11"/>
  <c r="B1228" i="11"/>
  <c r="A1228" i="11"/>
  <c r="B1227" i="11"/>
  <c r="A1227" i="11"/>
  <c r="B1226" i="11"/>
  <c r="A1226" i="11"/>
  <c r="B1225" i="11"/>
  <c r="A1225" i="11"/>
  <c r="B1224" i="11"/>
  <c r="A1224" i="11"/>
  <c r="B1223" i="11"/>
  <c r="A1223" i="11"/>
  <c r="B1222" i="11"/>
  <c r="A1222" i="11"/>
  <c r="B1221" i="11"/>
  <c r="A1221" i="11"/>
  <c r="B1220" i="11"/>
  <c r="A1220" i="11"/>
  <c r="B1219" i="11"/>
  <c r="A1219" i="11"/>
  <c r="B1218" i="11"/>
  <c r="A1218" i="11"/>
  <c r="B1217" i="11"/>
  <c r="A1217" i="11"/>
  <c r="B1216" i="11"/>
  <c r="A1216" i="11"/>
  <c r="B1215" i="11"/>
  <c r="A1215" i="11"/>
  <c r="B1214" i="11"/>
  <c r="A1214" i="11"/>
  <c r="B1213" i="11"/>
  <c r="A1213" i="11"/>
  <c r="B1212" i="11"/>
  <c r="A1212" i="11"/>
  <c r="B1211" i="11"/>
  <c r="A1211" i="11"/>
  <c r="B1210" i="11"/>
  <c r="A1210" i="11"/>
  <c r="B1209" i="11"/>
  <c r="A1209" i="11"/>
  <c r="B1208" i="11"/>
  <c r="A1208" i="11"/>
  <c r="B1207" i="11"/>
  <c r="A1207" i="11"/>
  <c r="B1206" i="11"/>
  <c r="A1206" i="11"/>
  <c r="B1205" i="11"/>
  <c r="A1205" i="11"/>
  <c r="B1204" i="11"/>
  <c r="A1204" i="11"/>
  <c r="B1203" i="11"/>
  <c r="A1203" i="11"/>
  <c r="B1202" i="11"/>
  <c r="A1202" i="11"/>
  <c r="B1201" i="11"/>
  <c r="A1201" i="11"/>
  <c r="B1200" i="11"/>
  <c r="A1200" i="11"/>
  <c r="B1199" i="11"/>
  <c r="A1199" i="11"/>
  <c r="B1198" i="11"/>
  <c r="A1198" i="11"/>
  <c r="B1197" i="11"/>
  <c r="A1197" i="11"/>
  <c r="B1196" i="11"/>
  <c r="A1196" i="11"/>
  <c r="B1195" i="11"/>
  <c r="A1195" i="11"/>
  <c r="B1194" i="11"/>
  <c r="A1194" i="11"/>
  <c r="B1193" i="11"/>
  <c r="A1193" i="11"/>
  <c r="B1192" i="11"/>
  <c r="A1192" i="11"/>
  <c r="B1191" i="11"/>
  <c r="A1191" i="11"/>
  <c r="B1190" i="11"/>
  <c r="A1190" i="11"/>
  <c r="B1189" i="11"/>
  <c r="A1189" i="11"/>
  <c r="B1188" i="11"/>
  <c r="A1188" i="11"/>
  <c r="B1187" i="11"/>
  <c r="A1187" i="11"/>
  <c r="B1186" i="11"/>
  <c r="A1186" i="11"/>
  <c r="B1185" i="11"/>
  <c r="A1185" i="11"/>
  <c r="B1184" i="11"/>
  <c r="A1184" i="11"/>
  <c r="B1183" i="11"/>
  <c r="A1183" i="11"/>
  <c r="B1182" i="11"/>
  <c r="A1182" i="11"/>
  <c r="B1181" i="11"/>
  <c r="A1181" i="11"/>
  <c r="B1180" i="11"/>
  <c r="A1180" i="11"/>
  <c r="B1179" i="11"/>
  <c r="A1179" i="11"/>
  <c r="B1178" i="11"/>
  <c r="A1178" i="11"/>
  <c r="B1177" i="11"/>
  <c r="A1177" i="11"/>
  <c r="B1176" i="11"/>
  <c r="A1176" i="11"/>
  <c r="B1175" i="11"/>
  <c r="A1175" i="11"/>
  <c r="B1174" i="11"/>
  <c r="A1174" i="11"/>
  <c r="B1173" i="11"/>
  <c r="A1173" i="11"/>
  <c r="B1172" i="11"/>
  <c r="A1172" i="11"/>
  <c r="B1171" i="11"/>
  <c r="A1171" i="11"/>
  <c r="B1170" i="11"/>
  <c r="A1170" i="11"/>
  <c r="B1169" i="11"/>
  <c r="A1169" i="11"/>
  <c r="B1168" i="11"/>
  <c r="A1168" i="11"/>
  <c r="B1167" i="11"/>
  <c r="A1167" i="11"/>
  <c r="B1166" i="11"/>
  <c r="A1166" i="11"/>
  <c r="B1165" i="11"/>
  <c r="A1165" i="11"/>
  <c r="B1164" i="11"/>
  <c r="A1164" i="11"/>
  <c r="B1163" i="11"/>
  <c r="A1163" i="11"/>
  <c r="B1162" i="11"/>
  <c r="A1162" i="11"/>
  <c r="B1161" i="11"/>
  <c r="A1161" i="11"/>
  <c r="B1160" i="11"/>
  <c r="A1160" i="11"/>
  <c r="B1159" i="11"/>
  <c r="A1159" i="11"/>
  <c r="B1158" i="11"/>
  <c r="A1158" i="11"/>
  <c r="B1157" i="11"/>
  <c r="A1157" i="11"/>
  <c r="B1156" i="11"/>
  <c r="A1156" i="11"/>
  <c r="B1155" i="11"/>
  <c r="A1155" i="11"/>
  <c r="B1154" i="11"/>
  <c r="A1154" i="11"/>
  <c r="B1153" i="11"/>
  <c r="A1153" i="11"/>
  <c r="B1152" i="11"/>
  <c r="A1152" i="11"/>
  <c r="B1151" i="11"/>
  <c r="A1151" i="11"/>
  <c r="B1150" i="11"/>
  <c r="A1150" i="11"/>
  <c r="B1149" i="11"/>
  <c r="A1149" i="11"/>
  <c r="B1148" i="11"/>
  <c r="A1148" i="11"/>
  <c r="B1147" i="11"/>
  <c r="A1147" i="11"/>
  <c r="B1146" i="11"/>
  <c r="A1146" i="11"/>
  <c r="B1145" i="11"/>
  <c r="A1145" i="11"/>
  <c r="B1144" i="11"/>
  <c r="A1144" i="11"/>
  <c r="B1143" i="11"/>
  <c r="A1143" i="11"/>
  <c r="B1142" i="11"/>
  <c r="A1142" i="11"/>
  <c r="B1141" i="11"/>
  <c r="A1141" i="11"/>
  <c r="B1140" i="11"/>
  <c r="A1140" i="11"/>
  <c r="B1139" i="11"/>
  <c r="A1139" i="11"/>
  <c r="B1138" i="11"/>
  <c r="A1138" i="11"/>
  <c r="B1137" i="11"/>
  <c r="A1137" i="11"/>
  <c r="B1136" i="11"/>
  <c r="A1136" i="11"/>
  <c r="B1135" i="11"/>
  <c r="A1135" i="11"/>
  <c r="B1134" i="11"/>
  <c r="A1134" i="11"/>
  <c r="B1133" i="11"/>
  <c r="A1133" i="11"/>
  <c r="B1132" i="11"/>
  <c r="A1132" i="11"/>
  <c r="B1131" i="11"/>
  <c r="A1131" i="11"/>
  <c r="B1130" i="11"/>
  <c r="A1130" i="11"/>
  <c r="B1129" i="11"/>
  <c r="A1129" i="11"/>
  <c r="B1128" i="11"/>
  <c r="A1128" i="11"/>
  <c r="B1127" i="11"/>
  <c r="A1127" i="11"/>
  <c r="B1126" i="11"/>
  <c r="A1126" i="11"/>
  <c r="B1125" i="11"/>
  <c r="A1125" i="11"/>
  <c r="B1124" i="11"/>
  <c r="A1124" i="11"/>
  <c r="B1123" i="11"/>
  <c r="A1123" i="11"/>
  <c r="B1122" i="11"/>
  <c r="A1122" i="11"/>
  <c r="B1121" i="11"/>
  <c r="A1121" i="11"/>
  <c r="B1120" i="11"/>
  <c r="A1120" i="11"/>
  <c r="B1119" i="11"/>
  <c r="A1119" i="11"/>
  <c r="B1118" i="11"/>
  <c r="A1118" i="11"/>
  <c r="B1117" i="11"/>
  <c r="A1117" i="11"/>
  <c r="B1116" i="11"/>
  <c r="A1116" i="11"/>
  <c r="B1115" i="11"/>
  <c r="A1115" i="11"/>
  <c r="B1114" i="11"/>
  <c r="A1114" i="11"/>
  <c r="B1113" i="11"/>
  <c r="A1113" i="11"/>
  <c r="B1112" i="11"/>
  <c r="A1112" i="11"/>
  <c r="B1111" i="11"/>
  <c r="A1111" i="11"/>
  <c r="B1110" i="11"/>
  <c r="A1110" i="11"/>
  <c r="B1109" i="11"/>
  <c r="A1109" i="11"/>
  <c r="B1108" i="11"/>
  <c r="A1108" i="11"/>
  <c r="B1107" i="11"/>
  <c r="A1107" i="11"/>
  <c r="B1106" i="11"/>
  <c r="A1106" i="11"/>
  <c r="B1105" i="11"/>
  <c r="A1105" i="11"/>
  <c r="B1104" i="11"/>
  <c r="A1104" i="11"/>
  <c r="B1103" i="11"/>
  <c r="A1103" i="11"/>
  <c r="B1102" i="11"/>
  <c r="A1102" i="11"/>
  <c r="B1101" i="11"/>
  <c r="A1101" i="11"/>
  <c r="B1100" i="11"/>
  <c r="A1100" i="11"/>
  <c r="B1099" i="11"/>
  <c r="A1099" i="11"/>
  <c r="B1098" i="11"/>
  <c r="A1098" i="11"/>
  <c r="B1097" i="11"/>
  <c r="A1097" i="11"/>
  <c r="B1096" i="11"/>
  <c r="A1096" i="11"/>
  <c r="B1095" i="11"/>
  <c r="A1095" i="11"/>
  <c r="B1094" i="11"/>
  <c r="A1094" i="11"/>
  <c r="B1093" i="11"/>
  <c r="A1093" i="11"/>
  <c r="B1092" i="11"/>
  <c r="A1092" i="11"/>
  <c r="B1091" i="11"/>
  <c r="A1091" i="11"/>
  <c r="B1090" i="11"/>
  <c r="A1090" i="11"/>
  <c r="B1089" i="11"/>
  <c r="A1089" i="11"/>
  <c r="B1088" i="11"/>
  <c r="A1088" i="11"/>
  <c r="B1087" i="11"/>
  <c r="A1087" i="11"/>
  <c r="B1086" i="11"/>
  <c r="A1086" i="11"/>
  <c r="B1085" i="11"/>
  <c r="A1085" i="11"/>
  <c r="B1084" i="11"/>
  <c r="A1084" i="11"/>
  <c r="B1083" i="11"/>
  <c r="A1083" i="11"/>
  <c r="B1082" i="11"/>
  <c r="A1082" i="11"/>
  <c r="B1081" i="11"/>
  <c r="A1081" i="11"/>
  <c r="B1080" i="11"/>
  <c r="A1080" i="11"/>
  <c r="B1079" i="11"/>
  <c r="A1079" i="11"/>
  <c r="B1078" i="11"/>
  <c r="A1078" i="11"/>
  <c r="B1077" i="11"/>
  <c r="A1077" i="11"/>
  <c r="B1076" i="11"/>
  <c r="A1076" i="11"/>
  <c r="B1075" i="11"/>
  <c r="A1075" i="11"/>
  <c r="B1074" i="11"/>
  <c r="A1074" i="11"/>
  <c r="B1073" i="11"/>
  <c r="A1073" i="11"/>
  <c r="B1072" i="11"/>
  <c r="A1072" i="11"/>
  <c r="B1071" i="11"/>
  <c r="A1071" i="11"/>
  <c r="B1070" i="11"/>
  <c r="A1070" i="11"/>
  <c r="B1069" i="11"/>
  <c r="A1069" i="11"/>
  <c r="B1068" i="11"/>
  <c r="A1068" i="11"/>
  <c r="B1067" i="11"/>
  <c r="A1067" i="11"/>
  <c r="B1066" i="11"/>
  <c r="A1066" i="11"/>
  <c r="B1065" i="11"/>
  <c r="A1065" i="11"/>
  <c r="B1064" i="11"/>
  <c r="A1064" i="11"/>
  <c r="B1063" i="11"/>
  <c r="A1063" i="11"/>
  <c r="B1062" i="11"/>
  <c r="A1062" i="11"/>
  <c r="B1061" i="11"/>
  <c r="A1061" i="11"/>
  <c r="B1060" i="11"/>
  <c r="A1060" i="11"/>
  <c r="B1059" i="11"/>
  <c r="A1059" i="11"/>
  <c r="B1058" i="11"/>
  <c r="A1058" i="11"/>
  <c r="B1057" i="11"/>
  <c r="A1057" i="11"/>
  <c r="B1056" i="11"/>
  <c r="A1056" i="11"/>
  <c r="B1055" i="11"/>
  <c r="A1055" i="11"/>
  <c r="B1054" i="11"/>
  <c r="A1054" i="11"/>
  <c r="B1053" i="11"/>
  <c r="A1053" i="11"/>
  <c r="B1052" i="11"/>
  <c r="A1052" i="11"/>
  <c r="B1051" i="11"/>
  <c r="A1051" i="11"/>
  <c r="B1050" i="11"/>
  <c r="A1050" i="11"/>
  <c r="B1049" i="11"/>
  <c r="A1049" i="11"/>
  <c r="B1048" i="11"/>
  <c r="A1048" i="11"/>
  <c r="B1047" i="11"/>
  <c r="A1047" i="11"/>
  <c r="B1046" i="11"/>
  <c r="A1046" i="11"/>
  <c r="B1045" i="11"/>
  <c r="A1045" i="11"/>
  <c r="B1044" i="11"/>
  <c r="A1044" i="11"/>
  <c r="B1043" i="11"/>
  <c r="A1043" i="11"/>
  <c r="B1042" i="11"/>
  <c r="A1042" i="11"/>
  <c r="B1041" i="11"/>
  <c r="A1041" i="11"/>
  <c r="B1040" i="11"/>
  <c r="A1040" i="11"/>
  <c r="B1039" i="11"/>
  <c r="A1039" i="11"/>
  <c r="B1038" i="11"/>
  <c r="A1038" i="11"/>
  <c r="B1037" i="11"/>
  <c r="A1037" i="11"/>
  <c r="B1036" i="11"/>
  <c r="A1036" i="11"/>
  <c r="B1035" i="11"/>
  <c r="A1035" i="11"/>
  <c r="B1034" i="11"/>
  <c r="A1034" i="11"/>
  <c r="B1033" i="11"/>
  <c r="A1033" i="11"/>
  <c r="B1032" i="11"/>
  <c r="A1032" i="11"/>
  <c r="B1031" i="11"/>
  <c r="A1031" i="11"/>
  <c r="B1030" i="11"/>
  <c r="A1030" i="11"/>
  <c r="B1029" i="11"/>
  <c r="A1029" i="11"/>
  <c r="B1028" i="11"/>
  <c r="A1028" i="11"/>
  <c r="B1027" i="11"/>
  <c r="A1027" i="11"/>
  <c r="B1026" i="11"/>
  <c r="A1026" i="11"/>
  <c r="B1025" i="11"/>
  <c r="A1025" i="11"/>
  <c r="B1024" i="11"/>
  <c r="A1024" i="11"/>
  <c r="B1023" i="11"/>
  <c r="A1023" i="11"/>
  <c r="B1022" i="11"/>
  <c r="A1022" i="11"/>
  <c r="B1021" i="11"/>
  <c r="A1021" i="11"/>
  <c r="B1020" i="11"/>
  <c r="A1020" i="11"/>
  <c r="B1019" i="11"/>
  <c r="A1019" i="11"/>
  <c r="B1018" i="11"/>
  <c r="A1018" i="11"/>
  <c r="B1017" i="11"/>
  <c r="A1017" i="11"/>
  <c r="B1016" i="11"/>
  <c r="A1016" i="11"/>
  <c r="B1015" i="11"/>
  <c r="A1015" i="11"/>
  <c r="B1014" i="11"/>
  <c r="A1014" i="11"/>
  <c r="B1013" i="11"/>
  <c r="A1013" i="11"/>
  <c r="B1012" i="11"/>
  <c r="A1012" i="11"/>
  <c r="B1011" i="11"/>
  <c r="A1011" i="11"/>
  <c r="B1010" i="11"/>
  <c r="A1010" i="11"/>
  <c r="B1009" i="11"/>
  <c r="A1009" i="11"/>
  <c r="B1008" i="11"/>
  <c r="A1008" i="11"/>
  <c r="B1007" i="11"/>
  <c r="A1007" i="11"/>
  <c r="B1006" i="11"/>
  <c r="A1006" i="11"/>
  <c r="B1005" i="11"/>
  <c r="A1005" i="11"/>
  <c r="B1004" i="11"/>
  <c r="A1004" i="11"/>
  <c r="B1003" i="11"/>
  <c r="A1003" i="11"/>
  <c r="B1002" i="11"/>
  <c r="A1002" i="11"/>
  <c r="B1001" i="11"/>
  <c r="A1001" i="11"/>
  <c r="B1000" i="11"/>
  <c r="A1000" i="11"/>
  <c r="B999" i="11"/>
  <c r="A999" i="11"/>
  <c r="B998" i="11"/>
  <c r="A998" i="11"/>
  <c r="B997" i="11"/>
  <c r="A997" i="11"/>
  <c r="B996" i="11"/>
  <c r="A996" i="11"/>
  <c r="B995" i="11"/>
  <c r="A995" i="11"/>
  <c r="B994" i="11"/>
  <c r="A994" i="11"/>
  <c r="B993" i="11"/>
  <c r="A993" i="11"/>
  <c r="B992" i="11"/>
  <c r="A992" i="11"/>
  <c r="B991" i="11"/>
  <c r="A991" i="11"/>
  <c r="B990" i="11"/>
  <c r="A990" i="11"/>
  <c r="B989" i="11"/>
  <c r="A989" i="11"/>
  <c r="B988" i="11"/>
  <c r="A988" i="11"/>
  <c r="B987" i="11"/>
  <c r="A987" i="11"/>
  <c r="B986" i="11"/>
  <c r="A986" i="11"/>
  <c r="B985" i="11"/>
  <c r="A985" i="11"/>
  <c r="B984" i="11"/>
  <c r="A984" i="11"/>
  <c r="B983" i="11"/>
  <c r="A983" i="11"/>
  <c r="B982" i="11"/>
  <c r="A982" i="11"/>
  <c r="B981" i="11"/>
  <c r="A981" i="11"/>
  <c r="B980" i="11"/>
  <c r="A980" i="11"/>
  <c r="B979" i="11"/>
  <c r="A979" i="11"/>
  <c r="B978" i="11"/>
  <c r="A978" i="11"/>
  <c r="B977" i="11"/>
  <c r="A977" i="11"/>
  <c r="B976" i="11"/>
  <c r="A976" i="11"/>
  <c r="B975" i="11"/>
  <c r="A975" i="11"/>
  <c r="B974" i="11"/>
  <c r="A974" i="11"/>
  <c r="B973" i="11"/>
  <c r="A973" i="11"/>
  <c r="B972" i="11"/>
  <c r="A972" i="11"/>
  <c r="B971" i="11"/>
  <c r="A971" i="11"/>
  <c r="B970" i="11"/>
  <c r="A970" i="11"/>
  <c r="B969" i="11"/>
  <c r="A969" i="11"/>
  <c r="B968" i="11"/>
  <c r="A968" i="11"/>
  <c r="B967" i="11"/>
  <c r="A967" i="11"/>
  <c r="B966" i="11"/>
  <c r="A966" i="11"/>
  <c r="B965" i="11"/>
  <c r="A965" i="11"/>
  <c r="B964" i="11"/>
  <c r="A964" i="11"/>
  <c r="B963" i="11"/>
  <c r="A963" i="11"/>
  <c r="B962" i="11"/>
  <c r="A962" i="11"/>
  <c r="B961" i="11"/>
  <c r="A961" i="11"/>
  <c r="B960" i="11"/>
  <c r="A960" i="11"/>
  <c r="B959" i="11"/>
  <c r="A959" i="11"/>
  <c r="B958" i="11"/>
  <c r="A958" i="11"/>
  <c r="B957" i="11"/>
  <c r="A957" i="11"/>
  <c r="B956" i="11"/>
  <c r="A956" i="11"/>
  <c r="B955" i="11"/>
  <c r="A955" i="11"/>
  <c r="B954" i="11"/>
  <c r="A954" i="11"/>
  <c r="B953" i="11"/>
  <c r="A953" i="11"/>
  <c r="B952" i="11"/>
  <c r="A952" i="11"/>
  <c r="B951" i="11"/>
  <c r="A951" i="11"/>
  <c r="B950" i="11"/>
  <c r="A950" i="11"/>
  <c r="B949" i="11"/>
  <c r="A949" i="11"/>
  <c r="B948" i="11"/>
  <c r="A948" i="11"/>
  <c r="B947" i="11"/>
  <c r="A947" i="11"/>
  <c r="B946" i="11"/>
  <c r="A946" i="11"/>
  <c r="B945" i="11"/>
  <c r="A945" i="11"/>
  <c r="B944" i="11"/>
  <c r="A944" i="11"/>
  <c r="B943" i="11"/>
  <c r="A943" i="11"/>
  <c r="B942" i="11"/>
  <c r="A942" i="11"/>
  <c r="B941" i="11"/>
  <c r="A941" i="11"/>
  <c r="B940" i="11"/>
  <c r="A940" i="11"/>
  <c r="B939" i="11"/>
  <c r="A939" i="11"/>
  <c r="B938" i="11"/>
  <c r="A938" i="11"/>
  <c r="B937" i="11"/>
  <c r="A937" i="11"/>
  <c r="B936" i="11"/>
  <c r="A936" i="11"/>
  <c r="B935" i="11"/>
  <c r="A935" i="11"/>
  <c r="B934" i="11"/>
  <c r="A934" i="11"/>
  <c r="B933" i="11"/>
  <c r="A933" i="11"/>
  <c r="B932" i="11"/>
  <c r="A932" i="11"/>
  <c r="B931" i="11"/>
  <c r="A931" i="11"/>
  <c r="B930" i="11"/>
  <c r="A930" i="11"/>
  <c r="B929" i="11"/>
  <c r="A929" i="11"/>
  <c r="B928" i="11"/>
  <c r="A928" i="11"/>
  <c r="B927" i="11"/>
  <c r="A927" i="11"/>
  <c r="B926" i="11"/>
  <c r="A926" i="11"/>
  <c r="B925" i="11"/>
  <c r="A925" i="11"/>
  <c r="B924" i="11"/>
  <c r="A924" i="11"/>
  <c r="B923" i="11"/>
  <c r="A923" i="11"/>
  <c r="B922" i="11"/>
  <c r="A922" i="11"/>
  <c r="B921" i="11"/>
  <c r="A921" i="11"/>
  <c r="B920" i="11"/>
  <c r="A920" i="11"/>
  <c r="B919" i="11"/>
  <c r="A919" i="11"/>
  <c r="B918" i="11"/>
  <c r="A918" i="11"/>
  <c r="B917" i="11"/>
  <c r="A917" i="11"/>
  <c r="B916" i="11"/>
  <c r="A916" i="11"/>
  <c r="B915" i="11"/>
  <c r="A915" i="11"/>
  <c r="B914" i="11"/>
  <c r="A914" i="11"/>
  <c r="B913" i="11"/>
  <c r="A913" i="11"/>
  <c r="B912" i="11"/>
  <c r="A912" i="11"/>
  <c r="B911" i="11"/>
  <c r="A911" i="11"/>
  <c r="B910" i="11"/>
  <c r="A910" i="11"/>
  <c r="B909" i="11"/>
  <c r="A909" i="11"/>
  <c r="B908" i="11"/>
  <c r="A908" i="11"/>
  <c r="B907" i="11"/>
  <c r="A907" i="11"/>
  <c r="B906" i="11"/>
  <c r="A906" i="11"/>
  <c r="B905" i="11"/>
  <c r="A905" i="11"/>
  <c r="B904" i="11"/>
  <c r="A904" i="11"/>
  <c r="B903" i="11"/>
  <c r="A903" i="11"/>
  <c r="B902" i="11"/>
  <c r="A902" i="11"/>
  <c r="B901" i="11"/>
  <c r="A901" i="11"/>
  <c r="B900" i="11"/>
  <c r="A900" i="11"/>
  <c r="B899" i="11"/>
  <c r="A899" i="11"/>
  <c r="B898" i="11"/>
  <c r="A898" i="11"/>
  <c r="B897" i="11"/>
  <c r="A897" i="11"/>
  <c r="B896" i="11"/>
  <c r="A896" i="11"/>
  <c r="B895" i="11"/>
  <c r="A895" i="11"/>
  <c r="B894" i="11"/>
  <c r="A894" i="11"/>
  <c r="B893" i="11"/>
  <c r="A893" i="11"/>
  <c r="B892" i="11"/>
  <c r="A892" i="11"/>
  <c r="B891" i="11"/>
  <c r="A891" i="11"/>
  <c r="B890" i="11"/>
  <c r="A890" i="11"/>
  <c r="B889" i="11"/>
  <c r="A889" i="11"/>
  <c r="B888" i="11"/>
  <c r="A888" i="11"/>
  <c r="B887" i="11"/>
  <c r="A887" i="11"/>
  <c r="B886" i="11"/>
  <c r="A886" i="11"/>
  <c r="B885" i="11"/>
  <c r="A885" i="11"/>
  <c r="B884" i="11"/>
  <c r="A884" i="11"/>
  <c r="B883" i="11"/>
  <c r="A883" i="11"/>
  <c r="B882" i="11"/>
  <c r="A882" i="11"/>
  <c r="B881" i="11"/>
  <c r="A881" i="11"/>
  <c r="B880" i="11"/>
  <c r="A880" i="11"/>
  <c r="B879" i="11"/>
  <c r="A879" i="11"/>
  <c r="B878" i="11"/>
  <c r="A878" i="11"/>
  <c r="B877" i="11"/>
  <c r="A877" i="11"/>
  <c r="B876" i="11"/>
  <c r="A876" i="11"/>
  <c r="B875" i="11"/>
  <c r="A875" i="11"/>
  <c r="B874" i="11"/>
  <c r="A874" i="11"/>
  <c r="B873" i="11"/>
  <c r="A873" i="11"/>
  <c r="B872" i="11"/>
  <c r="A872" i="11"/>
  <c r="B871" i="11"/>
  <c r="A871" i="11"/>
  <c r="B870" i="11"/>
  <c r="A870" i="11"/>
  <c r="B869" i="11"/>
  <c r="A869" i="11"/>
  <c r="B868" i="11"/>
  <c r="A868" i="11"/>
  <c r="B867" i="11"/>
  <c r="A867" i="11"/>
  <c r="B866" i="11"/>
  <c r="A866" i="11"/>
  <c r="B865" i="11"/>
  <c r="A865" i="11"/>
  <c r="B864" i="11"/>
  <c r="A864" i="11"/>
  <c r="B863" i="11"/>
  <c r="A863" i="11"/>
  <c r="B862" i="11"/>
  <c r="A862" i="11"/>
  <c r="B861" i="11"/>
  <c r="A861" i="11"/>
  <c r="B860" i="11"/>
  <c r="A860" i="11"/>
  <c r="B859" i="11"/>
  <c r="A859" i="11"/>
  <c r="B858" i="11"/>
  <c r="A858" i="11"/>
  <c r="B857" i="11"/>
  <c r="A857" i="11"/>
  <c r="B856" i="11"/>
  <c r="A856" i="11"/>
  <c r="B855" i="11"/>
  <c r="A855" i="11"/>
  <c r="B854" i="11"/>
  <c r="A854" i="11"/>
  <c r="B853" i="11"/>
  <c r="A853" i="11"/>
  <c r="B852" i="11"/>
  <c r="A852" i="11"/>
  <c r="B851" i="11"/>
  <c r="A851" i="11"/>
  <c r="B850" i="11"/>
  <c r="A850" i="11"/>
  <c r="B849" i="11"/>
  <c r="A849" i="11"/>
  <c r="B848" i="11"/>
  <c r="A848" i="11"/>
  <c r="B847" i="11"/>
  <c r="A847" i="11"/>
  <c r="B846" i="11"/>
  <c r="A846" i="11"/>
  <c r="B845" i="11"/>
  <c r="A845" i="11"/>
  <c r="B844" i="11"/>
  <c r="A844" i="11"/>
  <c r="B843" i="11"/>
  <c r="A843" i="11"/>
  <c r="B842" i="11"/>
  <c r="A842" i="11"/>
  <c r="B841" i="11"/>
  <c r="A841" i="11"/>
  <c r="B840" i="11"/>
  <c r="A840" i="11"/>
  <c r="B839" i="11"/>
  <c r="A839" i="11"/>
  <c r="B838" i="11"/>
  <c r="A838" i="11"/>
  <c r="B837" i="11"/>
  <c r="A837" i="11"/>
  <c r="B836" i="11"/>
  <c r="A836" i="11"/>
  <c r="B835" i="11"/>
  <c r="A835" i="11"/>
  <c r="B834" i="11"/>
  <c r="A834" i="11"/>
  <c r="B833" i="11"/>
  <c r="A833" i="11"/>
  <c r="B832" i="11"/>
  <c r="A832" i="11"/>
  <c r="B831" i="11"/>
  <c r="A831" i="11"/>
  <c r="B830" i="11"/>
  <c r="A830" i="11"/>
  <c r="B829" i="11"/>
  <c r="A829" i="11"/>
  <c r="B828" i="11"/>
  <c r="A828" i="11"/>
  <c r="B827" i="11"/>
  <c r="A827" i="11"/>
  <c r="B826" i="11"/>
  <c r="A826" i="11"/>
  <c r="B825" i="11"/>
  <c r="A825" i="11"/>
  <c r="B824" i="11"/>
  <c r="A824" i="11"/>
  <c r="B823" i="11"/>
  <c r="A823" i="11"/>
  <c r="B822" i="11"/>
  <c r="A822" i="11"/>
  <c r="B821" i="11"/>
  <c r="A821" i="11"/>
  <c r="B820" i="11"/>
  <c r="A820" i="11"/>
  <c r="B819" i="11"/>
  <c r="A819" i="11"/>
  <c r="B818" i="11"/>
  <c r="A818" i="11"/>
  <c r="B817" i="11"/>
  <c r="A817" i="11"/>
  <c r="B816" i="11"/>
  <c r="A816" i="11"/>
  <c r="B815" i="11"/>
  <c r="A815" i="11"/>
  <c r="B814" i="11"/>
  <c r="A814" i="11"/>
  <c r="B813" i="11"/>
  <c r="A813" i="11"/>
  <c r="B812" i="11"/>
  <c r="A812" i="11"/>
  <c r="B811" i="11"/>
  <c r="A811" i="11"/>
  <c r="B810" i="11"/>
  <c r="A810" i="11"/>
  <c r="B809" i="11"/>
  <c r="A809" i="11"/>
  <c r="B808" i="11"/>
  <c r="A808" i="11"/>
  <c r="B807" i="11"/>
  <c r="A807" i="11"/>
  <c r="B806" i="11"/>
  <c r="A806" i="11"/>
  <c r="B805" i="11"/>
  <c r="A805" i="11"/>
  <c r="B804" i="11"/>
  <c r="A804" i="11"/>
  <c r="B803" i="11"/>
  <c r="A803" i="11"/>
  <c r="B802" i="11"/>
  <c r="A802" i="11"/>
  <c r="B801" i="11"/>
  <c r="A801" i="11"/>
  <c r="B800" i="11"/>
  <c r="A800" i="11"/>
  <c r="B799" i="11"/>
  <c r="A799" i="11"/>
  <c r="B798" i="11"/>
  <c r="A798" i="11"/>
  <c r="B797" i="11"/>
  <c r="A797" i="11"/>
  <c r="B796" i="11"/>
  <c r="A796" i="11"/>
  <c r="B795" i="11"/>
  <c r="A795" i="11"/>
  <c r="B794" i="11"/>
  <c r="A794" i="11"/>
  <c r="B793" i="11"/>
  <c r="A793" i="11"/>
  <c r="B792" i="11"/>
  <c r="A792" i="11"/>
  <c r="B791" i="11"/>
  <c r="A791" i="11"/>
  <c r="B790" i="11"/>
  <c r="A790" i="11"/>
  <c r="B789" i="11"/>
  <c r="A789" i="11"/>
  <c r="B788" i="11"/>
  <c r="A788" i="11"/>
  <c r="B787" i="11"/>
  <c r="A787" i="11"/>
  <c r="B786" i="11"/>
  <c r="A786" i="11"/>
  <c r="B785" i="11"/>
  <c r="A785" i="11"/>
  <c r="B784" i="11"/>
  <c r="A784" i="11"/>
  <c r="B783" i="11"/>
  <c r="A783" i="11"/>
  <c r="B782" i="11"/>
  <c r="A782" i="11"/>
  <c r="B781" i="11"/>
  <c r="A781" i="11"/>
  <c r="B780" i="11"/>
  <c r="A780" i="11"/>
  <c r="B779" i="11"/>
  <c r="A779" i="11"/>
  <c r="B778" i="11"/>
  <c r="A778" i="11"/>
  <c r="B777" i="11"/>
  <c r="A777" i="11"/>
  <c r="B776" i="11"/>
  <c r="A776" i="11"/>
  <c r="B775" i="11"/>
  <c r="A775" i="11"/>
  <c r="B774" i="11"/>
  <c r="A774" i="11"/>
  <c r="B773" i="11"/>
  <c r="A773" i="11"/>
  <c r="B772" i="11"/>
  <c r="A772" i="11"/>
  <c r="B771" i="11"/>
  <c r="A771" i="11"/>
  <c r="B770" i="11"/>
  <c r="A770" i="11"/>
  <c r="B769" i="11"/>
  <c r="A769" i="11"/>
  <c r="B768" i="11"/>
  <c r="A768" i="11"/>
  <c r="B767" i="11"/>
  <c r="A767" i="11"/>
  <c r="B766" i="11"/>
  <c r="A766" i="11"/>
  <c r="B765" i="11"/>
  <c r="A765" i="11"/>
  <c r="B764" i="11"/>
  <c r="A764" i="11"/>
  <c r="B763" i="11"/>
  <c r="A763" i="11"/>
  <c r="B762" i="11"/>
  <c r="A762" i="11"/>
  <c r="B761" i="11"/>
  <c r="A761" i="11"/>
  <c r="B760" i="11"/>
  <c r="A760" i="11"/>
  <c r="B759" i="11"/>
  <c r="A759" i="11"/>
  <c r="B758" i="11"/>
  <c r="A758" i="11"/>
  <c r="B757" i="11"/>
  <c r="A757" i="11"/>
  <c r="B756" i="11"/>
  <c r="A756" i="11"/>
  <c r="B755" i="11"/>
  <c r="A755" i="11"/>
  <c r="B754" i="11"/>
  <c r="A754" i="11"/>
  <c r="B753" i="11"/>
  <c r="A753" i="11"/>
  <c r="B752" i="11"/>
  <c r="A752" i="11"/>
  <c r="B751" i="11"/>
  <c r="A751" i="11"/>
  <c r="B750" i="11"/>
  <c r="A750" i="11"/>
  <c r="B749" i="11"/>
  <c r="A749" i="11"/>
  <c r="B748" i="11"/>
  <c r="A748" i="11"/>
  <c r="B747" i="11"/>
  <c r="A747" i="11"/>
  <c r="B746" i="11"/>
  <c r="A746" i="11"/>
  <c r="B745" i="11"/>
  <c r="A745" i="11"/>
  <c r="B744" i="11"/>
  <c r="A744" i="11"/>
  <c r="B743" i="11"/>
  <c r="A743" i="11"/>
  <c r="B742" i="11"/>
  <c r="A742" i="11"/>
  <c r="B741" i="11"/>
  <c r="A741" i="11"/>
  <c r="B740" i="11"/>
  <c r="A740" i="11"/>
  <c r="B739" i="11"/>
  <c r="A739" i="11"/>
  <c r="B738" i="11"/>
  <c r="A738" i="11"/>
  <c r="B737" i="11"/>
  <c r="A737" i="11"/>
  <c r="B736" i="11"/>
  <c r="A736" i="11"/>
  <c r="B735" i="11"/>
  <c r="A735" i="11"/>
  <c r="B734" i="11"/>
  <c r="A734" i="11"/>
  <c r="B733" i="11"/>
  <c r="A733" i="11"/>
  <c r="B732" i="11"/>
  <c r="A732" i="11"/>
  <c r="B731" i="11"/>
  <c r="A731" i="11"/>
  <c r="B730" i="11"/>
  <c r="A730" i="11"/>
  <c r="B729" i="11"/>
  <c r="A729" i="11"/>
  <c r="B728" i="11"/>
  <c r="A728" i="11"/>
  <c r="B727" i="11"/>
  <c r="A727" i="11"/>
  <c r="B726" i="11"/>
  <c r="A726" i="11"/>
  <c r="B725" i="11"/>
  <c r="A725" i="11"/>
  <c r="B724" i="11"/>
  <c r="A724" i="11"/>
  <c r="B723" i="11"/>
  <c r="A723" i="11"/>
  <c r="B722" i="11"/>
  <c r="A722" i="11"/>
  <c r="B721" i="11"/>
  <c r="A721" i="11"/>
  <c r="B720" i="11"/>
  <c r="A720" i="11"/>
  <c r="B719" i="11"/>
  <c r="A719" i="11"/>
  <c r="B718" i="11"/>
  <c r="A718" i="11"/>
  <c r="B717" i="11"/>
  <c r="A717" i="11"/>
  <c r="B716" i="11"/>
  <c r="A716" i="11"/>
  <c r="B715" i="11"/>
  <c r="A715" i="11"/>
  <c r="B714" i="11"/>
  <c r="A714" i="11"/>
  <c r="B713" i="11"/>
  <c r="A713" i="11"/>
  <c r="B712" i="11"/>
  <c r="A712" i="11"/>
  <c r="B711" i="11"/>
  <c r="A711" i="11"/>
  <c r="B710" i="11"/>
  <c r="A710" i="11"/>
  <c r="B709" i="11"/>
  <c r="A709" i="11"/>
  <c r="B708" i="11"/>
  <c r="A708" i="11"/>
  <c r="B707" i="11"/>
  <c r="A707" i="11"/>
  <c r="B706" i="11"/>
  <c r="A706" i="11"/>
  <c r="B705" i="11"/>
  <c r="A705" i="11"/>
  <c r="B704" i="11"/>
  <c r="A704" i="11"/>
  <c r="B703" i="11"/>
  <c r="A703" i="11"/>
  <c r="B702" i="11"/>
  <c r="A702" i="11"/>
  <c r="B701" i="11"/>
  <c r="A701" i="11"/>
  <c r="B700" i="11"/>
  <c r="A700" i="11"/>
  <c r="B699" i="11"/>
  <c r="A699" i="11"/>
  <c r="B698" i="11"/>
  <c r="A698" i="11"/>
  <c r="B697" i="11"/>
  <c r="A697" i="11"/>
  <c r="B696" i="11"/>
  <c r="A696" i="11"/>
  <c r="B695" i="11"/>
  <c r="A695" i="11"/>
  <c r="B694" i="11"/>
  <c r="A694" i="11"/>
  <c r="B693" i="11"/>
  <c r="A693" i="11"/>
  <c r="B692" i="11"/>
  <c r="A692" i="11"/>
  <c r="B691" i="11"/>
  <c r="A691" i="11"/>
  <c r="B690" i="11"/>
  <c r="A690" i="11"/>
  <c r="B689" i="11"/>
  <c r="A689" i="11"/>
  <c r="B688" i="11"/>
  <c r="A688" i="11"/>
  <c r="B687" i="11"/>
  <c r="A687" i="11"/>
  <c r="B686" i="11"/>
  <c r="A686" i="11"/>
  <c r="B685" i="11"/>
  <c r="A685" i="11"/>
  <c r="B684" i="11"/>
  <c r="A684" i="11"/>
  <c r="B683" i="11"/>
  <c r="A683" i="11"/>
  <c r="B682" i="11"/>
  <c r="A682" i="11"/>
  <c r="B681" i="11"/>
  <c r="A681" i="11"/>
  <c r="B680" i="11"/>
  <c r="A680" i="11"/>
  <c r="B679" i="11"/>
  <c r="A679" i="11"/>
  <c r="B678" i="11"/>
  <c r="A678" i="11"/>
  <c r="B677" i="11"/>
  <c r="A677" i="11"/>
  <c r="B676" i="11"/>
  <c r="A676" i="11"/>
  <c r="B675" i="11"/>
  <c r="A675" i="11"/>
  <c r="B674" i="11"/>
  <c r="A674" i="11"/>
  <c r="B673" i="11"/>
  <c r="A673" i="11"/>
  <c r="B672" i="11"/>
  <c r="A672" i="11"/>
  <c r="B671" i="11"/>
  <c r="A671" i="11"/>
  <c r="B670" i="11"/>
  <c r="A670" i="11"/>
  <c r="B669" i="11"/>
  <c r="A669" i="11"/>
  <c r="B668" i="11"/>
  <c r="A668" i="11"/>
  <c r="B667" i="11"/>
  <c r="A667" i="11"/>
  <c r="B666" i="11"/>
  <c r="A666" i="11"/>
  <c r="B665" i="11"/>
  <c r="A665" i="11"/>
  <c r="B664" i="11"/>
  <c r="A664" i="11"/>
  <c r="B663" i="11"/>
  <c r="A663" i="11"/>
  <c r="B662" i="11"/>
  <c r="A662" i="11"/>
  <c r="B661" i="11"/>
  <c r="A661" i="11"/>
  <c r="B660" i="11"/>
  <c r="A660" i="11"/>
  <c r="B659" i="11"/>
  <c r="A659" i="11"/>
  <c r="B658" i="11"/>
  <c r="A658" i="11"/>
  <c r="B657" i="11"/>
  <c r="A657" i="11"/>
  <c r="B656" i="11"/>
  <c r="A656" i="11"/>
  <c r="B655" i="11"/>
  <c r="A655" i="11"/>
  <c r="B654" i="11"/>
  <c r="A654" i="11"/>
  <c r="B653" i="11"/>
  <c r="A653" i="11"/>
  <c r="B652" i="11"/>
  <c r="A652" i="11"/>
  <c r="B651" i="11"/>
  <c r="A651" i="11"/>
  <c r="B650" i="11"/>
  <c r="A650" i="11"/>
  <c r="B649" i="11"/>
  <c r="A649" i="11"/>
  <c r="B648" i="11"/>
  <c r="A648" i="11"/>
  <c r="B647" i="11"/>
  <c r="A647" i="11"/>
  <c r="B646" i="11"/>
  <c r="A646" i="11"/>
  <c r="B645" i="11"/>
  <c r="A645" i="11"/>
  <c r="B644" i="11"/>
  <c r="A644" i="11"/>
  <c r="B643" i="11"/>
  <c r="A643" i="11"/>
  <c r="B642" i="11"/>
  <c r="A642" i="11"/>
  <c r="B641" i="11"/>
  <c r="A641" i="11"/>
  <c r="B640" i="11"/>
  <c r="A640" i="11"/>
  <c r="B639" i="11"/>
  <c r="A639" i="11"/>
  <c r="B638" i="11"/>
  <c r="A638" i="11"/>
  <c r="B637" i="11"/>
  <c r="A637" i="11"/>
  <c r="B636" i="11"/>
  <c r="A636" i="11"/>
  <c r="B635" i="11"/>
  <c r="A635" i="11"/>
  <c r="B634" i="11"/>
  <c r="A634" i="11"/>
  <c r="B633" i="11"/>
  <c r="A633" i="11"/>
  <c r="B632" i="11"/>
  <c r="A632" i="11"/>
  <c r="B631" i="11"/>
  <c r="A631" i="11"/>
  <c r="B630" i="11"/>
  <c r="A630" i="11"/>
  <c r="B629" i="11"/>
  <c r="A629" i="11"/>
  <c r="B628" i="11"/>
  <c r="A628" i="11"/>
  <c r="B627" i="11"/>
  <c r="A627" i="11"/>
  <c r="B626" i="11"/>
  <c r="A626" i="11"/>
  <c r="B625" i="11"/>
  <c r="A625" i="11"/>
  <c r="B624" i="11"/>
  <c r="A624" i="11"/>
  <c r="B623" i="11"/>
  <c r="A623" i="11"/>
  <c r="B622" i="11"/>
  <c r="A622" i="11"/>
  <c r="B621" i="11"/>
  <c r="A621" i="11"/>
  <c r="B620" i="11"/>
  <c r="A620" i="11"/>
  <c r="B619" i="11"/>
  <c r="A619" i="11"/>
  <c r="B618" i="11"/>
  <c r="A618" i="11"/>
  <c r="B617" i="11"/>
  <c r="A617" i="11"/>
  <c r="B616" i="11"/>
  <c r="A616" i="11"/>
  <c r="B615" i="11"/>
  <c r="A615" i="11"/>
  <c r="B614" i="11"/>
  <c r="A614" i="11"/>
  <c r="B613" i="11"/>
  <c r="A613" i="11"/>
  <c r="B612" i="11"/>
  <c r="A612" i="11"/>
  <c r="B611" i="11"/>
  <c r="A611" i="11"/>
  <c r="B610" i="11"/>
  <c r="A610" i="11"/>
  <c r="B609" i="11"/>
  <c r="A609" i="11"/>
  <c r="B608" i="11"/>
  <c r="A608" i="11"/>
  <c r="B607" i="11"/>
  <c r="A607" i="11"/>
  <c r="B606" i="11"/>
  <c r="A606" i="11"/>
  <c r="B605" i="11"/>
  <c r="A605" i="11"/>
  <c r="B604" i="11"/>
  <c r="A604" i="11"/>
  <c r="B603" i="11"/>
  <c r="A603" i="11"/>
  <c r="B602" i="11"/>
  <c r="A602" i="11"/>
  <c r="B601" i="11"/>
  <c r="A601" i="11"/>
  <c r="B600" i="11"/>
  <c r="A600" i="11"/>
  <c r="B599" i="11"/>
  <c r="A599" i="11"/>
  <c r="B598" i="11"/>
  <c r="A598" i="11"/>
  <c r="B597" i="11"/>
  <c r="A597" i="11"/>
  <c r="B596" i="11"/>
  <c r="A596" i="11"/>
  <c r="B595" i="11"/>
  <c r="A595" i="11"/>
  <c r="B594" i="11"/>
  <c r="A594" i="11"/>
  <c r="B593" i="11"/>
  <c r="A593" i="11"/>
  <c r="B592" i="11"/>
  <c r="A592" i="11"/>
  <c r="B591" i="11"/>
  <c r="A591" i="11"/>
  <c r="B590" i="11"/>
  <c r="A590" i="11"/>
  <c r="B589" i="11"/>
  <c r="A589" i="11"/>
  <c r="B588" i="11"/>
  <c r="A588" i="11"/>
  <c r="B587" i="11"/>
  <c r="A587" i="11"/>
  <c r="B586" i="11"/>
  <c r="A586" i="11"/>
  <c r="B585" i="11"/>
  <c r="A585" i="11"/>
  <c r="B584" i="11"/>
  <c r="A584" i="11"/>
  <c r="B583" i="11"/>
  <c r="A583" i="11"/>
  <c r="B582" i="11"/>
  <c r="A582" i="11"/>
  <c r="B581" i="11"/>
  <c r="A581" i="11"/>
  <c r="B580" i="11"/>
  <c r="A580" i="11"/>
  <c r="B579" i="11"/>
  <c r="A579" i="11"/>
  <c r="B578" i="11"/>
  <c r="A578" i="11"/>
  <c r="B577" i="11"/>
  <c r="A577" i="11"/>
  <c r="B576" i="11"/>
  <c r="A576" i="11"/>
  <c r="B575" i="11"/>
  <c r="A575" i="11"/>
  <c r="B574" i="11"/>
  <c r="A574" i="11"/>
  <c r="B573" i="11"/>
  <c r="A573" i="11"/>
  <c r="B572" i="11"/>
  <c r="A572" i="11"/>
  <c r="B571" i="11"/>
  <c r="A571" i="11"/>
  <c r="B570" i="11"/>
  <c r="A570" i="11"/>
  <c r="B569" i="11"/>
  <c r="A569" i="11"/>
  <c r="B568" i="11"/>
  <c r="A568" i="11"/>
  <c r="B567" i="11"/>
  <c r="A567" i="11"/>
  <c r="B566" i="11"/>
  <c r="A566" i="11"/>
  <c r="B565" i="11"/>
  <c r="A565" i="11"/>
  <c r="B564" i="11"/>
  <c r="A564" i="11"/>
  <c r="B563" i="11"/>
  <c r="A563" i="11"/>
  <c r="B562" i="11"/>
  <c r="A562" i="11"/>
  <c r="B561" i="11"/>
  <c r="A561" i="11"/>
  <c r="B560" i="11"/>
  <c r="A560" i="11"/>
  <c r="B559" i="11"/>
  <c r="A559" i="11"/>
  <c r="B558" i="11"/>
  <c r="A558" i="11"/>
  <c r="B557" i="11"/>
  <c r="A557" i="11"/>
  <c r="B556" i="11"/>
  <c r="A556" i="11"/>
  <c r="B555" i="11"/>
  <c r="A555" i="11"/>
  <c r="B554" i="11"/>
  <c r="A554" i="11"/>
  <c r="B553" i="11"/>
  <c r="A553" i="11"/>
  <c r="B552" i="11"/>
  <c r="A552" i="11"/>
  <c r="B551" i="11"/>
  <c r="A551" i="11"/>
  <c r="B550" i="11"/>
  <c r="A550" i="11"/>
  <c r="B549" i="11"/>
  <c r="A549" i="11"/>
  <c r="B548" i="11"/>
  <c r="A548" i="11"/>
  <c r="B547" i="11"/>
  <c r="A547" i="11"/>
  <c r="B546" i="11"/>
  <c r="A546" i="11"/>
  <c r="B545" i="11"/>
  <c r="A545" i="11"/>
  <c r="B544" i="11"/>
  <c r="A544" i="11"/>
  <c r="B543" i="11"/>
  <c r="A543" i="11"/>
  <c r="B542" i="11"/>
  <c r="A542" i="11"/>
  <c r="B541" i="11"/>
  <c r="A541" i="11"/>
  <c r="B540" i="11"/>
  <c r="A540" i="11"/>
  <c r="B539" i="11"/>
  <c r="A539" i="11"/>
  <c r="B538" i="11"/>
  <c r="A538" i="11"/>
  <c r="B537" i="11"/>
  <c r="A537" i="11"/>
  <c r="B536" i="11"/>
  <c r="A536" i="11"/>
  <c r="B535" i="11"/>
  <c r="A535" i="11"/>
  <c r="B534" i="11"/>
  <c r="A534" i="11"/>
  <c r="B533" i="11"/>
  <c r="A533" i="11"/>
  <c r="B532" i="11"/>
  <c r="A532" i="11"/>
  <c r="B531" i="11"/>
  <c r="A531" i="11"/>
  <c r="B530" i="11"/>
  <c r="A530" i="11"/>
  <c r="B529" i="11"/>
  <c r="A529" i="11"/>
  <c r="B528" i="11"/>
  <c r="A528" i="11"/>
  <c r="B527" i="11"/>
  <c r="A527" i="11"/>
  <c r="B526" i="11"/>
  <c r="A526" i="11"/>
  <c r="B525" i="11"/>
  <c r="A525" i="11"/>
  <c r="B524" i="11"/>
  <c r="A524" i="11"/>
  <c r="B523" i="11"/>
  <c r="A523" i="11"/>
  <c r="B522" i="11"/>
  <c r="A522" i="11"/>
  <c r="B521" i="11"/>
  <c r="A521" i="11"/>
  <c r="B520" i="11"/>
  <c r="A520" i="11"/>
  <c r="B519" i="11"/>
  <c r="A519" i="11"/>
  <c r="B518" i="11"/>
  <c r="A518" i="11"/>
  <c r="B517" i="11"/>
  <c r="A517" i="11"/>
  <c r="B516" i="11"/>
  <c r="A516" i="11"/>
  <c r="B515" i="11"/>
  <c r="A515" i="11"/>
  <c r="B514" i="11"/>
  <c r="A514" i="11"/>
  <c r="B513" i="11"/>
  <c r="A513" i="11"/>
  <c r="B512" i="11"/>
  <c r="A512" i="11"/>
  <c r="B511" i="11"/>
  <c r="A511" i="11"/>
  <c r="B510" i="11"/>
  <c r="A510" i="11"/>
  <c r="B509" i="11"/>
  <c r="A509" i="11"/>
  <c r="B508" i="11"/>
  <c r="A508" i="11"/>
  <c r="B507" i="11"/>
  <c r="A507" i="11"/>
  <c r="B506" i="11"/>
  <c r="A506" i="11"/>
  <c r="B505" i="11"/>
  <c r="A505" i="11"/>
  <c r="B504" i="11"/>
  <c r="A504" i="11"/>
  <c r="B503" i="11"/>
  <c r="A503" i="11"/>
  <c r="B502" i="11"/>
  <c r="A502" i="11"/>
  <c r="B501" i="11"/>
  <c r="A501" i="11"/>
  <c r="B500" i="11"/>
  <c r="A500" i="11"/>
  <c r="B499" i="11"/>
  <c r="A499" i="11"/>
  <c r="B498" i="11"/>
  <c r="A498" i="11"/>
  <c r="B497" i="11"/>
  <c r="A497" i="11"/>
  <c r="B496" i="11"/>
  <c r="A496" i="11"/>
  <c r="B495" i="11"/>
  <c r="A495" i="11"/>
  <c r="B494" i="11"/>
  <c r="A494" i="11"/>
  <c r="B493" i="11"/>
  <c r="A493" i="11"/>
  <c r="B492" i="11"/>
  <c r="A492" i="11"/>
  <c r="B491" i="11"/>
  <c r="A491" i="11"/>
  <c r="B490" i="11"/>
  <c r="A490" i="11"/>
  <c r="B489" i="11"/>
  <c r="A489" i="11"/>
  <c r="B488" i="11"/>
  <c r="A488" i="11"/>
  <c r="B487" i="11"/>
  <c r="A487" i="11"/>
  <c r="B486" i="11"/>
  <c r="A486" i="11"/>
  <c r="B485" i="11"/>
  <c r="A485" i="11"/>
  <c r="B484" i="11"/>
  <c r="A484" i="11"/>
  <c r="B483" i="11"/>
  <c r="A483" i="11"/>
  <c r="B482" i="11"/>
  <c r="A482" i="11"/>
  <c r="B481" i="11"/>
  <c r="A481" i="11"/>
  <c r="B480" i="11"/>
  <c r="A480" i="11"/>
  <c r="B479" i="11"/>
  <c r="A479" i="11"/>
  <c r="B478" i="11"/>
  <c r="A478" i="11"/>
  <c r="B477" i="11"/>
  <c r="A477" i="11"/>
  <c r="B476" i="11"/>
  <c r="A476" i="11"/>
  <c r="B475" i="11"/>
  <c r="A475" i="11"/>
  <c r="B474" i="11"/>
  <c r="A474" i="11"/>
  <c r="B473" i="11"/>
  <c r="A473" i="11"/>
  <c r="B472" i="11"/>
  <c r="A472" i="11"/>
  <c r="B471" i="11"/>
  <c r="A471" i="11"/>
  <c r="B470" i="11"/>
  <c r="A470" i="11"/>
  <c r="B469" i="11"/>
  <c r="A469" i="11"/>
  <c r="B468" i="11"/>
  <c r="A468" i="11"/>
  <c r="B467" i="11"/>
  <c r="A467" i="11"/>
  <c r="B466" i="11"/>
  <c r="A466" i="11"/>
  <c r="B465" i="11"/>
  <c r="A465" i="11"/>
  <c r="B464" i="11"/>
  <c r="A464" i="11"/>
  <c r="B463" i="11"/>
  <c r="A463" i="11"/>
  <c r="B462" i="11"/>
  <c r="A462" i="11"/>
  <c r="B461" i="11"/>
  <c r="A461" i="11"/>
  <c r="B460" i="11"/>
  <c r="A460" i="11"/>
  <c r="B459" i="11"/>
  <c r="A459" i="11"/>
  <c r="B458" i="11"/>
  <c r="A458" i="11"/>
  <c r="B457" i="11"/>
  <c r="A457" i="11"/>
  <c r="B456" i="11"/>
  <c r="A456" i="11"/>
  <c r="B455" i="11"/>
  <c r="A455" i="11"/>
  <c r="B454" i="11"/>
  <c r="A454" i="11"/>
  <c r="B453" i="11"/>
  <c r="A453" i="11"/>
  <c r="B452" i="11"/>
  <c r="A452" i="11"/>
  <c r="B451" i="11"/>
  <c r="A451" i="11"/>
  <c r="B450" i="11"/>
  <c r="A450" i="11"/>
  <c r="B449" i="11"/>
  <c r="A449" i="11"/>
  <c r="B448" i="11"/>
  <c r="A448" i="11"/>
  <c r="B447" i="11"/>
  <c r="A447" i="11"/>
  <c r="B446" i="11"/>
  <c r="A446" i="11"/>
  <c r="B445" i="11"/>
  <c r="A445" i="11"/>
  <c r="B444" i="11"/>
  <c r="A444" i="11"/>
  <c r="B443" i="11"/>
  <c r="A443" i="11"/>
  <c r="B442" i="11"/>
  <c r="A442" i="11"/>
  <c r="B441" i="11"/>
  <c r="A441" i="11"/>
  <c r="B440" i="11"/>
  <c r="A440" i="11"/>
  <c r="B439" i="11"/>
  <c r="A439" i="11"/>
  <c r="B438" i="11"/>
  <c r="A438" i="11"/>
  <c r="B437" i="11"/>
  <c r="A437" i="11"/>
  <c r="B436" i="11"/>
  <c r="A436" i="11"/>
  <c r="B435" i="11"/>
  <c r="A435" i="11"/>
  <c r="B434" i="11"/>
  <c r="A434" i="11"/>
  <c r="B433" i="11"/>
  <c r="A433" i="11"/>
  <c r="B432" i="11"/>
  <c r="A432" i="11"/>
  <c r="B431" i="11"/>
  <c r="A431" i="11"/>
  <c r="B430" i="11"/>
  <c r="A430" i="11"/>
  <c r="B429" i="11"/>
  <c r="A429" i="11"/>
  <c r="B428" i="11"/>
  <c r="A428" i="11"/>
  <c r="B427" i="11"/>
  <c r="A427" i="11"/>
  <c r="B426" i="11"/>
  <c r="A426" i="11"/>
  <c r="B425" i="11"/>
  <c r="A425" i="11"/>
  <c r="B424" i="11"/>
  <c r="A424" i="11"/>
  <c r="B423" i="11"/>
  <c r="A423" i="11"/>
  <c r="B422" i="11"/>
  <c r="A422" i="11"/>
  <c r="B421" i="11"/>
  <c r="A421" i="11"/>
  <c r="B420" i="11"/>
  <c r="A420" i="11"/>
  <c r="B419" i="11"/>
  <c r="A419" i="11"/>
  <c r="B418" i="11"/>
  <c r="A418" i="11"/>
  <c r="B417" i="11"/>
  <c r="A417" i="11"/>
  <c r="B416" i="11"/>
  <c r="A416" i="11"/>
  <c r="B415" i="11"/>
  <c r="A415" i="11"/>
  <c r="B414" i="11"/>
  <c r="A414" i="11"/>
  <c r="B413" i="11"/>
  <c r="A413" i="11"/>
  <c r="B412" i="11"/>
  <c r="A412" i="11"/>
  <c r="B411" i="11"/>
  <c r="A411" i="11"/>
  <c r="B410" i="11"/>
  <c r="A410" i="11"/>
  <c r="B409" i="11"/>
  <c r="A409" i="11"/>
  <c r="B408" i="11"/>
  <c r="A408" i="11"/>
  <c r="B407" i="11"/>
  <c r="A407" i="11"/>
  <c r="B406" i="11"/>
  <c r="A406" i="11"/>
  <c r="B405" i="11"/>
  <c r="A405" i="11"/>
  <c r="B404" i="11"/>
  <c r="A404" i="11"/>
  <c r="B403" i="11"/>
  <c r="A403" i="11"/>
  <c r="B402" i="11"/>
  <c r="A402" i="11"/>
  <c r="B401" i="11"/>
  <c r="A401" i="11"/>
  <c r="B400" i="11"/>
  <c r="A400" i="11"/>
  <c r="B399" i="11"/>
  <c r="A399" i="11"/>
  <c r="B398" i="11"/>
  <c r="A398" i="11"/>
  <c r="B397" i="11"/>
  <c r="A397" i="11"/>
  <c r="B396" i="11"/>
  <c r="A396" i="11"/>
  <c r="B395" i="11"/>
  <c r="A395" i="11"/>
  <c r="B394" i="11"/>
  <c r="A394" i="11"/>
  <c r="B393" i="11"/>
  <c r="A393" i="11"/>
  <c r="B392" i="11"/>
  <c r="A392" i="11"/>
  <c r="B391" i="11"/>
  <c r="A391" i="11"/>
  <c r="B390" i="11"/>
  <c r="A390" i="11"/>
  <c r="B389" i="11"/>
  <c r="A389" i="11"/>
  <c r="B388" i="11"/>
  <c r="A388" i="11"/>
  <c r="B387" i="11"/>
  <c r="A387" i="11"/>
  <c r="B386" i="11"/>
  <c r="A386" i="11"/>
  <c r="B385" i="11"/>
  <c r="A385" i="11"/>
  <c r="B384" i="11"/>
  <c r="A384" i="11"/>
  <c r="B383" i="11"/>
  <c r="A383" i="11"/>
  <c r="B382" i="11"/>
  <c r="A382" i="11"/>
  <c r="B381" i="11"/>
  <c r="A381" i="11"/>
  <c r="B380" i="11"/>
  <c r="A380" i="11"/>
  <c r="B379" i="11"/>
  <c r="A379" i="11"/>
  <c r="B378" i="11"/>
  <c r="A378" i="11"/>
  <c r="B377" i="11"/>
  <c r="A377" i="11"/>
  <c r="B376" i="11"/>
  <c r="A376" i="11"/>
  <c r="B375" i="11"/>
  <c r="A375" i="11"/>
  <c r="B374" i="11"/>
  <c r="A374" i="11"/>
  <c r="B373" i="11"/>
  <c r="A373" i="11"/>
  <c r="B372" i="11"/>
  <c r="A372" i="11"/>
  <c r="B371" i="11"/>
  <c r="A371" i="11"/>
  <c r="B370" i="11"/>
  <c r="A370" i="11"/>
  <c r="B369" i="11"/>
  <c r="A369" i="11"/>
  <c r="B368" i="11"/>
  <c r="A368" i="11"/>
  <c r="B367" i="11"/>
  <c r="A367" i="11"/>
  <c r="B366" i="11"/>
  <c r="A366" i="11"/>
  <c r="B365" i="11"/>
  <c r="A365" i="11"/>
  <c r="B364" i="11"/>
  <c r="A364" i="11"/>
  <c r="B363" i="11"/>
  <c r="A363" i="11"/>
  <c r="B362" i="11"/>
  <c r="A362" i="11"/>
  <c r="B361" i="11"/>
  <c r="A361" i="11"/>
  <c r="B360" i="11"/>
  <c r="A360" i="11"/>
  <c r="B359" i="11"/>
  <c r="A359" i="11"/>
  <c r="B358" i="11"/>
  <c r="A358" i="11"/>
  <c r="B357" i="11"/>
  <c r="A357" i="11"/>
  <c r="B356" i="11"/>
  <c r="A356" i="11"/>
  <c r="B355" i="11"/>
  <c r="A355" i="11"/>
  <c r="B354" i="11"/>
  <c r="A354" i="11"/>
  <c r="B353" i="11"/>
  <c r="A353" i="11"/>
  <c r="B352" i="11"/>
  <c r="A352" i="11"/>
  <c r="B351" i="11"/>
  <c r="A351" i="11"/>
  <c r="B350" i="11"/>
  <c r="A350" i="11"/>
  <c r="B349" i="11"/>
  <c r="A349" i="11"/>
  <c r="B348" i="11"/>
  <c r="A348" i="11"/>
  <c r="B347" i="11"/>
  <c r="A347" i="11"/>
  <c r="B346" i="11"/>
  <c r="A346" i="11"/>
  <c r="B345" i="11"/>
  <c r="A345" i="11"/>
  <c r="B344" i="11"/>
  <c r="A344" i="11"/>
  <c r="B343" i="11"/>
  <c r="A343" i="11"/>
  <c r="B342" i="11"/>
  <c r="A342" i="11"/>
  <c r="B341" i="11"/>
  <c r="A341" i="11"/>
  <c r="B340" i="11"/>
  <c r="A340" i="11"/>
  <c r="B339" i="11"/>
  <c r="A339" i="11"/>
  <c r="B338" i="11"/>
  <c r="A338" i="11"/>
  <c r="B337" i="11"/>
  <c r="A337" i="11"/>
  <c r="B336" i="11"/>
  <c r="A336" i="11"/>
  <c r="B335" i="11"/>
  <c r="A335" i="11"/>
  <c r="B334" i="11"/>
  <c r="A334" i="11"/>
  <c r="B333" i="11"/>
  <c r="A333" i="11"/>
  <c r="B332" i="11"/>
  <c r="A332" i="11"/>
  <c r="B331" i="11"/>
  <c r="A331" i="11"/>
  <c r="B330" i="11"/>
  <c r="A330" i="11"/>
  <c r="B329" i="11"/>
  <c r="A329" i="11"/>
  <c r="B328" i="11"/>
  <c r="A328" i="11"/>
  <c r="B327" i="11"/>
  <c r="A327" i="11"/>
  <c r="B326" i="11"/>
  <c r="A326" i="11"/>
  <c r="B325" i="11"/>
  <c r="A325" i="11"/>
  <c r="B324" i="11"/>
  <c r="A324" i="11"/>
  <c r="B323" i="11"/>
  <c r="A323" i="11"/>
  <c r="B322" i="11"/>
  <c r="A322" i="11"/>
  <c r="B321" i="11"/>
  <c r="A321" i="11"/>
  <c r="B320" i="11"/>
  <c r="A320" i="11"/>
  <c r="B319" i="11"/>
  <c r="A319" i="11"/>
  <c r="B318" i="11"/>
  <c r="A318" i="11"/>
  <c r="B317" i="11"/>
  <c r="A317" i="11"/>
  <c r="B316" i="11"/>
  <c r="A316" i="11"/>
  <c r="B315" i="11"/>
  <c r="A315" i="11"/>
  <c r="B314" i="11"/>
  <c r="A314" i="11"/>
  <c r="B313" i="11"/>
  <c r="A313" i="11"/>
  <c r="B312" i="11"/>
  <c r="A312" i="11"/>
  <c r="B311" i="11"/>
  <c r="A311" i="11"/>
  <c r="B310" i="11"/>
  <c r="A310" i="11"/>
  <c r="B309" i="11"/>
  <c r="A309" i="11"/>
  <c r="B308" i="11"/>
  <c r="A308" i="11"/>
  <c r="B307" i="11"/>
  <c r="A307" i="11"/>
  <c r="B306" i="11"/>
  <c r="A306" i="11"/>
  <c r="B305" i="11"/>
  <c r="A305" i="11"/>
  <c r="B304" i="11"/>
  <c r="A304" i="11"/>
  <c r="B303" i="11"/>
  <c r="A303" i="11"/>
  <c r="B302" i="11"/>
  <c r="A302" i="11"/>
  <c r="B301" i="11"/>
  <c r="A301" i="11"/>
  <c r="B300" i="11"/>
  <c r="A300" i="11"/>
  <c r="B299" i="11"/>
  <c r="A299" i="11"/>
  <c r="B298" i="11"/>
  <c r="A298" i="11"/>
  <c r="B297" i="11"/>
  <c r="A297" i="11"/>
  <c r="B296" i="11"/>
  <c r="A296" i="11"/>
  <c r="B295" i="11"/>
  <c r="A295" i="11"/>
  <c r="B294" i="11"/>
  <c r="A294" i="11"/>
  <c r="B293" i="11"/>
  <c r="A293" i="11"/>
  <c r="B292" i="11"/>
  <c r="A292" i="11"/>
  <c r="B291" i="11"/>
  <c r="A291" i="11"/>
  <c r="B290" i="11"/>
  <c r="A290" i="11"/>
  <c r="B289" i="11"/>
  <c r="A289" i="11"/>
  <c r="B288" i="11"/>
  <c r="A288" i="11"/>
  <c r="B287" i="11"/>
  <c r="A287" i="11"/>
  <c r="B286" i="11"/>
  <c r="A286" i="11"/>
  <c r="B285" i="11"/>
  <c r="A285" i="11"/>
  <c r="B284" i="11"/>
  <c r="A284" i="11"/>
  <c r="B283" i="11"/>
  <c r="A283" i="11"/>
  <c r="B282" i="11"/>
  <c r="A282" i="11"/>
  <c r="B281" i="11"/>
  <c r="A281" i="11"/>
  <c r="B280" i="11"/>
  <c r="A280" i="11"/>
  <c r="B279" i="11"/>
  <c r="A279" i="11"/>
  <c r="B278" i="11"/>
  <c r="A278" i="11"/>
  <c r="B277" i="11"/>
  <c r="A277" i="11"/>
  <c r="B276" i="11"/>
  <c r="A276" i="11"/>
  <c r="B275" i="11"/>
  <c r="A275" i="11"/>
  <c r="B274" i="11"/>
  <c r="A274" i="11"/>
  <c r="B273" i="11"/>
  <c r="A273" i="11"/>
  <c r="B272" i="11"/>
  <c r="A272" i="11"/>
  <c r="B271" i="11"/>
  <c r="A271" i="11"/>
  <c r="B270" i="11"/>
  <c r="A270" i="11"/>
  <c r="B269" i="11"/>
  <c r="A269" i="11"/>
  <c r="B268" i="11"/>
  <c r="A268" i="11"/>
  <c r="B267" i="11"/>
  <c r="A267" i="11"/>
  <c r="B266" i="11"/>
  <c r="A266" i="11"/>
  <c r="B265" i="11"/>
  <c r="A265" i="11"/>
  <c r="B264" i="11"/>
  <c r="A264" i="11"/>
  <c r="B263" i="11"/>
  <c r="A263" i="11"/>
  <c r="B262" i="11"/>
  <c r="A262" i="11"/>
  <c r="B261" i="11"/>
  <c r="A261" i="11"/>
  <c r="B260" i="11"/>
  <c r="A260" i="11"/>
  <c r="B259" i="11"/>
  <c r="A259" i="11"/>
  <c r="B258" i="11"/>
  <c r="A258" i="11"/>
  <c r="B257" i="11"/>
  <c r="A257" i="11"/>
  <c r="B256" i="11"/>
  <c r="A256" i="11"/>
  <c r="B255" i="11"/>
  <c r="A255" i="11"/>
  <c r="B254" i="11"/>
  <c r="A254" i="11"/>
  <c r="B253" i="11"/>
  <c r="A253" i="11"/>
  <c r="B252" i="11"/>
  <c r="A252" i="11"/>
  <c r="B251" i="11"/>
  <c r="A251" i="11"/>
  <c r="B250" i="11"/>
  <c r="A250" i="11"/>
  <c r="B249" i="11"/>
  <c r="A249" i="11"/>
  <c r="B248" i="11"/>
  <c r="A248" i="11"/>
  <c r="B247" i="11"/>
  <c r="A247" i="11"/>
  <c r="B246" i="11"/>
  <c r="A246" i="11"/>
  <c r="B245" i="11"/>
  <c r="A245" i="11"/>
  <c r="B244" i="11"/>
  <c r="A244" i="11"/>
  <c r="B243" i="11"/>
  <c r="A243" i="11"/>
  <c r="B242" i="11"/>
  <c r="A242" i="11"/>
  <c r="B241" i="11"/>
  <c r="A241" i="11"/>
  <c r="B240" i="11"/>
  <c r="A240" i="11"/>
  <c r="B239" i="11"/>
  <c r="A239" i="11"/>
  <c r="B238" i="11"/>
  <c r="A238" i="11"/>
  <c r="B237" i="11"/>
  <c r="A237" i="11"/>
  <c r="B236" i="11"/>
  <c r="A236" i="11"/>
  <c r="B235" i="11"/>
  <c r="A235" i="11"/>
  <c r="B234" i="11"/>
  <c r="A234" i="11"/>
  <c r="B233" i="11"/>
  <c r="A233" i="11"/>
  <c r="B232" i="11"/>
  <c r="A232" i="11"/>
  <c r="B231" i="11"/>
  <c r="A231" i="11"/>
  <c r="B230" i="11"/>
  <c r="A230" i="11"/>
  <c r="B229" i="11"/>
  <c r="A229" i="11"/>
  <c r="B228" i="11"/>
  <c r="A228" i="11"/>
  <c r="B227" i="11"/>
  <c r="A227" i="11"/>
  <c r="B226" i="11"/>
  <c r="A226" i="11"/>
  <c r="B225" i="11"/>
  <c r="A225" i="11"/>
  <c r="B224" i="11"/>
  <c r="A224" i="11"/>
  <c r="B223" i="11"/>
  <c r="A223" i="11"/>
  <c r="B222" i="11"/>
  <c r="A222" i="11"/>
  <c r="B221" i="11"/>
  <c r="A221" i="11"/>
  <c r="B220" i="11"/>
  <c r="A220" i="11"/>
  <c r="B219" i="11"/>
  <c r="A219" i="11"/>
  <c r="B218" i="11"/>
  <c r="A218" i="11"/>
  <c r="B217" i="11"/>
  <c r="A217" i="11"/>
  <c r="B216" i="11"/>
  <c r="A216" i="11"/>
  <c r="B215" i="11"/>
  <c r="A215" i="11"/>
  <c r="B214" i="11"/>
  <c r="A214" i="11"/>
  <c r="B213" i="11"/>
  <c r="A213" i="11"/>
  <c r="B212" i="11"/>
  <c r="A212" i="11"/>
  <c r="B211" i="11"/>
  <c r="A211" i="11"/>
  <c r="B210" i="11"/>
  <c r="A210" i="11"/>
  <c r="B209" i="11"/>
  <c r="A209" i="11"/>
  <c r="B208" i="11"/>
  <c r="A208" i="11"/>
  <c r="B207" i="11"/>
  <c r="A207" i="11"/>
  <c r="B206" i="11"/>
  <c r="A206" i="11"/>
  <c r="B205" i="11"/>
  <c r="A205" i="11"/>
  <c r="B204" i="11"/>
  <c r="A204" i="11"/>
  <c r="B203" i="11"/>
  <c r="A203" i="11"/>
  <c r="B202" i="11"/>
  <c r="A202" i="11"/>
  <c r="B201" i="11"/>
  <c r="A201" i="11"/>
  <c r="B200" i="11"/>
  <c r="A200" i="11"/>
  <c r="B199" i="11"/>
  <c r="A199" i="11"/>
  <c r="B198" i="11"/>
  <c r="A198" i="11"/>
  <c r="B197" i="11"/>
  <c r="A197" i="11"/>
  <c r="B196" i="11"/>
  <c r="A196" i="11"/>
  <c r="B195" i="11"/>
  <c r="A195" i="11"/>
  <c r="B194" i="11"/>
  <c r="A194" i="11"/>
  <c r="B193" i="11"/>
  <c r="A193" i="11"/>
  <c r="B192" i="11"/>
  <c r="A192" i="11"/>
  <c r="B191" i="11"/>
  <c r="A191" i="11"/>
  <c r="B190" i="11"/>
  <c r="A190" i="11"/>
  <c r="B189" i="11"/>
  <c r="A189" i="11"/>
  <c r="B188" i="11"/>
  <c r="A188" i="11"/>
  <c r="B187" i="11"/>
  <c r="A187" i="11"/>
  <c r="B186" i="11"/>
  <c r="A186" i="11"/>
  <c r="B185" i="11"/>
  <c r="A185" i="11"/>
  <c r="B184" i="11"/>
  <c r="A184" i="11"/>
  <c r="B183" i="11"/>
  <c r="A183" i="11"/>
  <c r="B182" i="11"/>
  <c r="A182" i="11"/>
  <c r="B181" i="11"/>
  <c r="A181" i="11"/>
  <c r="B180" i="11"/>
  <c r="A180" i="11"/>
  <c r="B179" i="11"/>
  <c r="A179" i="11"/>
  <c r="B178" i="11"/>
  <c r="A178" i="11"/>
  <c r="B177" i="11"/>
  <c r="A177" i="11"/>
  <c r="B176" i="11"/>
  <c r="A176" i="11"/>
  <c r="B175" i="11"/>
  <c r="A175" i="11"/>
  <c r="B174" i="11"/>
  <c r="A174" i="11"/>
  <c r="B173" i="11"/>
  <c r="A173" i="11"/>
  <c r="B172" i="11"/>
  <c r="A172" i="11"/>
  <c r="B171" i="11"/>
  <c r="A171" i="11"/>
  <c r="B170" i="11"/>
  <c r="A170" i="11"/>
  <c r="B169" i="11"/>
  <c r="A169" i="11"/>
  <c r="B168" i="11"/>
  <c r="A168" i="11"/>
  <c r="B167" i="11"/>
  <c r="A167" i="11"/>
  <c r="B166" i="11"/>
  <c r="A166" i="11"/>
  <c r="B165" i="11"/>
  <c r="A165" i="11"/>
  <c r="B164" i="11"/>
  <c r="A164" i="11"/>
  <c r="B163" i="11"/>
  <c r="A163" i="11"/>
  <c r="B162" i="11"/>
  <c r="A162" i="11"/>
  <c r="B161" i="11"/>
  <c r="A161" i="11"/>
  <c r="B160" i="11"/>
  <c r="A160" i="11"/>
  <c r="B159" i="11"/>
  <c r="A159" i="11"/>
  <c r="B158" i="11"/>
  <c r="A158" i="11"/>
  <c r="B157" i="11"/>
  <c r="A157" i="11"/>
  <c r="B156" i="11"/>
  <c r="A156" i="11"/>
  <c r="B155" i="11"/>
  <c r="A155" i="11"/>
  <c r="B154" i="11"/>
  <c r="A154" i="11"/>
  <c r="B153" i="11"/>
  <c r="A153" i="11"/>
  <c r="B152" i="11"/>
  <c r="A152" i="11"/>
  <c r="B151" i="11"/>
  <c r="A151" i="11"/>
  <c r="B150" i="11"/>
  <c r="A150" i="11"/>
  <c r="B149" i="11"/>
  <c r="A149" i="11"/>
  <c r="B148" i="11"/>
  <c r="A148" i="11"/>
  <c r="B147" i="11"/>
  <c r="A147" i="11"/>
  <c r="B146" i="11"/>
  <c r="A146" i="11"/>
  <c r="B145" i="11"/>
  <c r="A145" i="11"/>
  <c r="B144" i="11"/>
  <c r="A144" i="11"/>
  <c r="B143" i="11"/>
  <c r="A143" i="11"/>
  <c r="B142" i="11"/>
  <c r="A142" i="11"/>
  <c r="B141" i="11"/>
  <c r="A141" i="11"/>
  <c r="B140" i="11"/>
  <c r="A140" i="11"/>
  <c r="B139" i="11"/>
  <c r="A139" i="11"/>
  <c r="B138" i="11"/>
  <c r="A138" i="11"/>
  <c r="B137" i="11"/>
  <c r="A137" i="11"/>
  <c r="B136" i="11"/>
  <c r="A136" i="11"/>
  <c r="B135" i="11"/>
  <c r="A135" i="11"/>
  <c r="B134" i="11"/>
  <c r="A134" i="11"/>
  <c r="B133" i="11"/>
  <c r="A133" i="11"/>
  <c r="B132" i="11"/>
  <c r="A132" i="11"/>
  <c r="B131" i="11"/>
  <c r="A131" i="11"/>
  <c r="B130" i="11"/>
  <c r="A130" i="11"/>
  <c r="B129" i="11"/>
  <c r="A129" i="11"/>
  <c r="B128" i="11"/>
  <c r="A128" i="11"/>
  <c r="B127" i="11"/>
  <c r="A127" i="11"/>
  <c r="B126" i="11"/>
  <c r="A126" i="11"/>
  <c r="B125" i="11"/>
  <c r="A125" i="11"/>
  <c r="B124" i="11"/>
  <c r="A124" i="11"/>
  <c r="B123" i="11"/>
  <c r="A123" i="11"/>
  <c r="B122" i="11"/>
  <c r="A122" i="11"/>
  <c r="B121" i="11"/>
  <c r="A121" i="11"/>
  <c r="B120" i="11"/>
  <c r="A120" i="11"/>
  <c r="B119" i="11"/>
  <c r="A119" i="11"/>
  <c r="B118" i="11"/>
  <c r="A118" i="11"/>
  <c r="B117" i="11"/>
  <c r="A117" i="11"/>
  <c r="B116" i="11"/>
  <c r="A116" i="11"/>
  <c r="B115" i="11"/>
  <c r="A115" i="11"/>
  <c r="B114" i="11"/>
  <c r="A114" i="11"/>
  <c r="B113" i="11"/>
  <c r="A113" i="11"/>
  <c r="B112" i="11"/>
  <c r="A112" i="11"/>
  <c r="B111" i="11"/>
  <c r="A111" i="11"/>
  <c r="B110" i="11"/>
  <c r="A110" i="11"/>
  <c r="B109" i="11"/>
  <c r="A109" i="11"/>
  <c r="B108" i="11"/>
  <c r="A108" i="11"/>
  <c r="B107" i="11"/>
  <c r="A107" i="11"/>
  <c r="B106" i="11"/>
  <c r="A106" i="11"/>
  <c r="B105" i="11"/>
  <c r="A105" i="11"/>
  <c r="B104" i="11"/>
  <c r="A104" i="11"/>
  <c r="B103" i="11"/>
  <c r="A103" i="11"/>
  <c r="B102" i="11"/>
  <c r="A102" i="11"/>
  <c r="B101" i="11"/>
  <c r="A101" i="11"/>
  <c r="B100" i="11"/>
  <c r="A100" i="11"/>
  <c r="B99" i="11"/>
  <c r="A99" i="11"/>
  <c r="B98" i="11"/>
  <c r="A98" i="11"/>
  <c r="B97" i="11"/>
  <c r="A97" i="11"/>
  <c r="B96" i="11"/>
  <c r="A96" i="11"/>
  <c r="B95" i="11"/>
  <c r="A95" i="11"/>
  <c r="B94" i="11"/>
  <c r="A94" i="11"/>
  <c r="B93" i="11"/>
  <c r="A93" i="11"/>
  <c r="B92" i="11"/>
  <c r="A92" i="11"/>
  <c r="B91" i="11"/>
  <c r="A91" i="11"/>
  <c r="B90" i="11"/>
  <c r="A90" i="11"/>
  <c r="B89" i="11"/>
  <c r="A89" i="11"/>
  <c r="B88" i="11"/>
  <c r="A88" i="11"/>
  <c r="B87" i="11"/>
  <c r="A87" i="11"/>
  <c r="B86" i="11"/>
  <c r="A86" i="11"/>
  <c r="B85" i="11"/>
  <c r="A85" i="11"/>
  <c r="B84" i="11"/>
  <c r="A84" i="11"/>
  <c r="B83" i="11"/>
  <c r="A83" i="11"/>
  <c r="B82" i="11"/>
  <c r="A82" i="11"/>
  <c r="B81" i="11"/>
  <c r="A81" i="11"/>
  <c r="B80" i="11"/>
  <c r="A80" i="11"/>
  <c r="B79" i="11"/>
  <c r="A79" i="11"/>
  <c r="B78" i="11"/>
  <c r="A78" i="11"/>
  <c r="B77" i="11"/>
  <c r="A77" i="11"/>
  <c r="B76" i="11"/>
  <c r="A76" i="11"/>
  <c r="B75" i="11"/>
  <c r="A75" i="11"/>
  <c r="B74" i="11"/>
  <c r="A74" i="11"/>
  <c r="B73" i="11"/>
  <c r="A73" i="11"/>
  <c r="B72" i="11"/>
  <c r="A72" i="11"/>
  <c r="B71" i="11"/>
  <c r="A71" i="11"/>
  <c r="B70" i="11"/>
  <c r="A70" i="11"/>
  <c r="B69" i="11"/>
  <c r="A69" i="11"/>
  <c r="B68" i="11"/>
  <c r="A68" i="11"/>
  <c r="B67" i="11"/>
  <c r="A67" i="11"/>
  <c r="B66" i="11"/>
  <c r="A66" i="11"/>
  <c r="B65" i="11"/>
  <c r="A65" i="11"/>
  <c r="B64" i="11"/>
  <c r="A64" i="11"/>
  <c r="B63" i="11"/>
  <c r="A63" i="11"/>
  <c r="B62" i="11"/>
  <c r="A62" i="11"/>
  <c r="B61" i="11"/>
  <c r="A61" i="11"/>
  <c r="B60" i="11"/>
  <c r="A60" i="11"/>
  <c r="B59" i="11"/>
  <c r="A59" i="11"/>
  <c r="B58" i="11"/>
  <c r="A58" i="11"/>
  <c r="B57" i="11"/>
  <c r="A57" i="11"/>
  <c r="B56" i="11"/>
  <c r="A56" i="11"/>
  <c r="B55" i="11"/>
  <c r="A55" i="11"/>
  <c r="B54" i="11"/>
  <c r="A54" i="11"/>
  <c r="B53" i="11"/>
  <c r="A53" i="11"/>
  <c r="B52" i="11"/>
  <c r="A52" i="11"/>
  <c r="B51" i="11"/>
  <c r="A51" i="11"/>
  <c r="B50" i="11"/>
  <c r="A50" i="11"/>
  <c r="B49" i="11"/>
  <c r="A49" i="11"/>
  <c r="B48" i="11"/>
  <c r="A48" i="11"/>
  <c r="B47" i="11"/>
  <c r="A47" i="11"/>
  <c r="B46" i="11"/>
  <c r="A46" i="11"/>
  <c r="B45" i="11"/>
  <c r="A45" i="11"/>
  <c r="B44" i="11"/>
  <c r="A44" i="11"/>
  <c r="B43" i="11"/>
  <c r="A43" i="11"/>
  <c r="B42" i="11"/>
  <c r="A42" i="11"/>
  <c r="B41" i="11"/>
  <c r="A41" i="11"/>
  <c r="B40" i="11"/>
  <c r="A40" i="11"/>
  <c r="B39" i="11"/>
  <c r="A39" i="11"/>
  <c r="B38" i="11"/>
  <c r="A38" i="11"/>
  <c r="B37" i="11"/>
  <c r="A37" i="11"/>
  <c r="B36" i="11"/>
  <c r="A36" i="11"/>
  <c r="B35" i="11"/>
  <c r="A35" i="11"/>
  <c r="B34" i="11"/>
  <c r="A34" i="11"/>
  <c r="B33" i="11"/>
  <c r="A33" i="11"/>
  <c r="B32" i="11"/>
  <c r="A32" i="11"/>
  <c r="B31" i="11"/>
  <c r="A31" i="11"/>
  <c r="B30" i="11"/>
  <c r="A30" i="11"/>
  <c r="B29" i="11"/>
  <c r="A29" i="11"/>
  <c r="B28" i="11"/>
  <c r="A28" i="11"/>
  <c r="B27" i="11"/>
  <c r="A27" i="11"/>
  <c r="B26" i="11"/>
  <c r="A26" i="11"/>
  <c r="B25" i="11"/>
  <c r="A25" i="11"/>
  <c r="B24" i="11"/>
  <c r="A24" i="11"/>
  <c r="B23" i="11"/>
  <c r="A23" i="11"/>
  <c r="B22" i="11"/>
  <c r="A22" i="11"/>
  <c r="B21" i="11"/>
  <c r="A21" i="11"/>
  <c r="B20" i="11"/>
  <c r="A20" i="11"/>
  <c r="B19" i="11"/>
  <c r="A19" i="11"/>
  <c r="B18" i="11"/>
  <c r="A18" i="11"/>
  <c r="B17" i="11"/>
  <c r="A17" i="11"/>
  <c r="B16" i="11"/>
  <c r="A16" i="11"/>
  <c r="B15" i="11"/>
  <c r="A15" i="11"/>
  <c r="B14" i="11"/>
  <c r="A14" i="11"/>
  <c r="B13" i="11"/>
  <c r="A13" i="11"/>
  <c r="B12" i="11"/>
  <c r="A12" i="11"/>
  <c r="B11" i="11"/>
  <c r="A11" i="11"/>
  <c r="B10" i="11"/>
  <c r="A10" i="11"/>
  <c r="B9" i="11"/>
  <c r="A9" i="11"/>
  <c r="B8" i="11"/>
  <c r="A8" i="11"/>
  <c r="B7" i="11"/>
  <c r="A7" i="11"/>
  <c r="B6" i="11"/>
  <c r="A6" i="11"/>
  <c r="B5" i="11"/>
  <c r="A5" i="11"/>
  <c r="B4" i="11"/>
  <c r="A4" i="11"/>
  <c r="B3" i="11"/>
  <c r="A3" i="11"/>
  <c r="B2" i="11"/>
  <c r="A2" i="11"/>
  <c r="B1443" i="10"/>
  <c r="A1443" i="10"/>
  <c r="B1442" i="10"/>
  <c r="A1442" i="10"/>
  <c r="B1441" i="10"/>
  <c r="A1441" i="10"/>
  <c r="B1440" i="10"/>
  <c r="A1440" i="10"/>
  <c r="B1439" i="10"/>
  <c r="A1439" i="10"/>
  <c r="B1438" i="10"/>
  <c r="A1438" i="10"/>
  <c r="B1437" i="10"/>
  <c r="A1437" i="10"/>
  <c r="B1436" i="10"/>
  <c r="A1436" i="10"/>
  <c r="B1435" i="10"/>
  <c r="A1435" i="10"/>
  <c r="B1434" i="10"/>
  <c r="A1434" i="10"/>
  <c r="B1433" i="10"/>
  <c r="A1433" i="10"/>
  <c r="B1432" i="10"/>
  <c r="A1432" i="10"/>
  <c r="B1431" i="10"/>
  <c r="A1431" i="10"/>
  <c r="B1430" i="10"/>
  <c r="A1430" i="10"/>
  <c r="B1429" i="10"/>
  <c r="A1429" i="10"/>
  <c r="B1428" i="10"/>
  <c r="A1428" i="10"/>
  <c r="B1427" i="10"/>
  <c r="A1427" i="10"/>
  <c r="B1426" i="10"/>
  <c r="A1426" i="10"/>
  <c r="B1425" i="10"/>
  <c r="A1425" i="10"/>
  <c r="B1424" i="10"/>
  <c r="A1424" i="10"/>
  <c r="B1423" i="10"/>
  <c r="A1423" i="10"/>
  <c r="B1422" i="10"/>
  <c r="A1422" i="10"/>
  <c r="B1421" i="10"/>
  <c r="A1421" i="10"/>
  <c r="B1420" i="10"/>
  <c r="A1420" i="10"/>
  <c r="B1419" i="10"/>
  <c r="A1419" i="10"/>
  <c r="B1418" i="10"/>
  <c r="A1418" i="10"/>
  <c r="B1417" i="10"/>
  <c r="A1417" i="10"/>
  <c r="B1416" i="10"/>
  <c r="A1416" i="10"/>
  <c r="B1415" i="10"/>
  <c r="A1415" i="10"/>
  <c r="B1414" i="10"/>
  <c r="A1414" i="10"/>
  <c r="B1413" i="10"/>
  <c r="A1413" i="10"/>
  <c r="B1412" i="10"/>
  <c r="A1412" i="10"/>
  <c r="B1411" i="10"/>
  <c r="A1411" i="10"/>
  <c r="B1410" i="10"/>
  <c r="A1410" i="10"/>
  <c r="B1409" i="10"/>
  <c r="A1409" i="10"/>
  <c r="B1408" i="10"/>
  <c r="A1408" i="10"/>
  <c r="B1407" i="10"/>
  <c r="A1407" i="10"/>
  <c r="B1406" i="10"/>
  <c r="A1406" i="10"/>
  <c r="B1405" i="10"/>
  <c r="A1405" i="10"/>
  <c r="B1404" i="10"/>
  <c r="A1404" i="10"/>
  <c r="B1403" i="10"/>
  <c r="A1403" i="10"/>
  <c r="B1402" i="10"/>
  <c r="A1402" i="10"/>
  <c r="B1401" i="10"/>
  <c r="A1401" i="10"/>
  <c r="B1400" i="10"/>
  <c r="A1400" i="10"/>
  <c r="B1399" i="10"/>
  <c r="A1399" i="10"/>
  <c r="B1398" i="10"/>
  <c r="A1398" i="10"/>
  <c r="B1397" i="10"/>
  <c r="A1397" i="10"/>
  <c r="B1396" i="10"/>
  <c r="A1396" i="10"/>
  <c r="B1395" i="10"/>
  <c r="A1395" i="10"/>
  <c r="B1394" i="10"/>
  <c r="A1394" i="10"/>
  <c r="B1393" i="10"/>
  <c r="A1393" i="10"/>
  <c r="B1392" i="10"/>
  <c r="A1392" i="10"/>
  <c r="B1391" i="10"/>
  <c r="A1391" i="10"/>
  <c r="B1390" i="10"/>
  <c r="A1390" i="10"/>
  <c r="B1389" i="10"/>
  <c r="A1389" i="10"/>
  <c r="B1388" i="10"/>
  <c r="A1388" i="10"/>
  <c r="B1387" i="10"/>
  <c r="A1387" i="10"/>
  <c r="B1386" i="10"/>
  <c r="A1386" i="10"/>
  <c r="B1385" i="10"/>
  <c r="A1385" i="10"/>
  <c r="B1384" i="10"/>
  <c r="A1384" i="10"/>
  <c r="B1383" i="10"/>
  <c r="A1383" i="10"/>
  <c r="B1382" i="10"/>
  <c r="A1382" i="10"/>
  <c r="B1381" i="10"/>
  <c r="A1381" i="10"/>
  <c r="B1380" i="10"/>
  <c r="A1380" i="10"/>
  <c r="B1379" i="10"/>
  <c r="A1379" i="10"/>
  <c r="B1378" i="10"/>
  <c r="A1378" i="10"/>
  <c r="B1377" i="10"/>
  <c r="A1377" i="10"/>
  <c r="B1376" i="10"/>
  <c r="A1376" i="10"/>
  <c r="B1375" i="10"/>
  <c r="A1375" i="10"/>
  <c r="B1374" i="10"/>
  <c r="A1374" i="10"/>
  <c r="B1373" i="10"/>
  <c r="A1373" i="10"/>
  <c r="B1372" i="10"/>
  <c r="A1372" i="10"/>
  <c r="B1371" i="10"/>
  <c r="A1371" i="10"/>
  <c r="B1370" i="10"/>
  <c r="A1370" i="10"/>
  <c r="B1369" i="10"/>
  <c r="A1369" i="10"/>
  <c r="B1368" i="10"/>
  <c r="A1368" i="10"/>
  <c r="B1367" i="10"/>
  <c r="A1367" i="10"/>
  <c r="B1366" i="10"/>
  <c r="A1366" i="10"/>
  <c r="B1365" i="10"/>
  <c r="A1365" i="10"/>
  <c r="B1364" i="10"/>
  <c r="A1364" i="10"/>
  <c r="B1363" i="10"/>
  <c r="A1363" i="10"/>
  <c r="B1362" i="10"/>
  <c r="A1362" i="10"/>
  <c r="B1361" i="10"/>
  <c r="A1361" i="10"/>
  <c r="B1360" i="10"/>
  <c r="A1360" i="10"/>
  <c r="B1359" i="10"/>
  <c r="A1359" i="10"/>
  <c r="B1358" i="10"/>
  <c r="A1358" i="10"/>
  <c r="B1357" i="10"/>
  <c r="A1357" i="10"/>
  <c r="B1356" i="10"/>
  <c r="A1356" i="10"/>
  <c r="B1355" i="10"/>
  <c r="A1355" i="10"/>
  <c r="B1354" i="10"/>
  <c r="A1354" i="10"/>
  <c r="B1353" i="10"/>
  <c r="A1353" i="10"/>
  <c r="B1352" i="10"/>
  <c r="A1352" i="10"/>
  <c r="B1351" i="10"/>
  <c r="A1351" i="10"/>
  <c r="B1350" i="10"/>
  <c r="A1350" i="10"/>
  <c r="B1349" i="10"/>
  <c r="A1349" i="10"/>
  <c r="B1348" i="10"/>
  <c r="A1348" i="10"/>
  <c r="B1347" i="10"/>
  <c r="A1347" i="10"/>
  <c r="B1346" i="10"/>
  <c r="A1346" i="10"/>
  <c r="B1345" i="10"/>
  <c r="A1345" i="10"/>
  <c r="B1344" i="10"/>
  <c r="A1344" i="10"/>
  <c r="B1343" i="10"/>
  <c r="A1343" i="10"/>
  <c r="B1342" i="10"/>
  <c r="A1342" i="10"/>
  <c r="B1341" i="10"/>
  <c r="A1341" i="10"/>
  <c r="B1340" i="10"/>
  <c r="A1340" i="10"/>
  <c r="B1339" i="10"/>
  <c r="A1339" i="10"/>
  <c r="B1338" i="10"/>
  <c r="A1338" i="10"/>
  <c r="B1337" i="10"/>
  <c r="A1337" i="10"/>
  <c r="B1336" i="10"/>
  <c r="A1336" i="10"/>
  <c r="B1335" i="10"/>
  <c r="A1335" i="10"/>
  <c r="B1334" i="10"/>
  <c r="A1334" i="10"/>
  <c r="B1333" i="10"/>
  <c r="A1333" i="10"/>
  <c r="B1332" i="10"/>
  <c r="A1332" i="10"/>
  <c r="B1331" i="10"/>
  <c r="A1331" i="10"/>
  <c r="B1330" i="10"/>
  <c r="A1330" i="10"/>
  <c r="B1329" i="10"/>
  <c r="A1329" i="10"/>
  <c r="B1328" i="10"/>
  <c r="A1328" i="10"/>
  <c r="B1327" i="10"/>
  <c r="A1327" i="10"/>
  <c r="B1326" i="10"/>
  <c r="A1326" i="10"/>
  <c r="B1325" i="10"/>
  <c r="A1325" i="10"/>
  <c r="B1324" i="10"/>
  <c r="A1324" i="10"/>
  <c r="B1323" i="10"/>
  <c r="A1323" i="10"/>
  <c r="B1322" i="10"/>
  <c r="A1322" i="10"/>
  <c r="B1321" i="10"/>
  <c r="A1321" i="10"/>
  <c r="B1320" i="10"/>
  <c r="A1320" i="10"/>
  <c r="B1319" i="10"/>
  <c r="A1319" i="10"/>
  <c r="B1318" i="10"/>
  <c r="A1318" i="10"/>
  <c r="B1317" i="10"/>
  <c r="A1317" i="10"/>
  <c r="B1316" i="10"/>
  <c r="A1316" i="10"/>
  <c r="B1315" i="10"/>
  <c r="A1315" i="10"/>
  <c r="B1314" i="10"/>
  <c r="A1314" i="10"/>
  <c r="B1313" i="10"/>
  <c r="A1313" i="10"/>
  <c r="B1312" i="10"/>
  <c r="A1312" i="10"/>
  <c r="B1311" i="10"/>
  <c r="A1311" i="10"/>
  <c r="B1310" i="10"/>
  <c r="A1310" i="10"/>
  <c r="B1309" i="10"/>
  <c r="A1309" i="10"/>
  <c r="B1308" i="10"/>
  <c r="A1308" i="10"/>
  <c r="B1307" i="10"/>
  <c r="A1307" i="10"/>
  <c r="B1306" i="10"/>
  <c r="A1306" i="10"/>
  <c r="B1305" i="10"/>
  <c r="A1305" i="10"/>
  <c r="B1304" i="10"/>
  <c r="A1304" i="10"/>
  <c r="B1303" i="10"/>
  <c r="A1303" i="10"/>
  <c r="B1302" i="10"/>
  <c r="A1302" i="10"/>
  <c r="B1301" i="10"/>
  <c r="A1301" i="10"/>
  <c r="B1300" i="10"/>
  <c r="A1300" i="10"/>
  <c r="B1299" i="10"/>
  <c r="A1299" i="10"/>
  <c r="B1298" i="10"/>
  <c r="A1298" i="10"/>
  <c r="B1297" i="10"/>
  <c r="A1297" i="10"/>
  <c r="B1296" i="10"/>
  <c r="A1296" i="10"/>
  <c r="B1295" i="10"/>
  <c r="A1295" i="10"/>
  <c r="B1294" i="10"/>
  <c r="A1294" i="10"/>
  <c r="B1293" i="10"/>
  <c r="A1293" i="10"/>
  <c r="B1292" i="10"/>
  <c r="A1292" i="10"/>
  <c r="B1291" i="10"/>
  <c r="A1291" i="10"/>
  <c r="B1290" i="10"/>
  <c r="A1290" i="10"/>
  <c r="B1289" i="10"/>
  <c r="A1289" i="10"/>
  <c r="B1288" i="10"/>
  <c r="A1288" i="10"/>
  <c r="B1287" i="10"/>
  <c r="A1287" i="10"/>
  <c r="B1286" i="10"/>
  <c r="A1286" i="10"/>
  <c r="B1285" i="10"/>
  <c r="A1285" i="10"/>
  <c r="B1284" i="10"/>
  <c r="A1284" i="10"/>
  <c r="B1283" i="10"/>
  <c r="A1283" i="10"/>
  <c r="B1282" i="10"/>
  <c r="A1282" i="10"/>
  <c r="B1281" i="10"/>
  <c r="A1281" i="10"/>
  <c r="B1280" i="10"/>
  <c r="A1280" i="10"/>
  <c r="B1279" i="10"/>
  <c r="A1279" i="10"/>
  <c r="B1278" i="10"/>
  <c r="A1278" i="10"/>
  <c r="B1277" i="10"/>
  <c r="A1277" i="10"/>
  <c r="B1276" i="10"/>
  <c r="A1276" i="10"/>
  <c r="B1275" i="10"/>
  <c r="A1275" i="10"/>
  <c r="B1274" i="10"/>
  <c r="A1274" i="10"/>
  <c r="B1273" i="10"/>
  <c r="A1273" i="10"/>
  <c r="B1272" i="10"/>
  <c r="A1272" i="10"/>
  <c r="B1271" i="10"/>
  <c r="A1271" i="10"/>
  <c r="B1270" i="10"/>
  <c r="A1270" i="10"/>
  <c r="B1269" i="10"/>
  <c r="A1269" i="10"/>
  <c r="B1268" i="10"/>
  <c r="A1268" i="10"/>
  <c r="B1267" i="10"/>
  <c r="A1267" i="10"/>
  <c r="B1266" i="10"/>
  <c r="A1266" i="10"/>
  <c r="B1265" i="10"/>
  <c r="A1265" i="10"/>
  <c r="B1264" i="10"/>
  <c r="A1264" i="10"/>
  <c r="B1263" i="10"/>
  <c r="A1263" i="10"/>
  <c r="B1262" i="10"/>
  <c r="A1262" i="10"/>
  <c r="B1261" i="10"/>
  <c r="A1261" i="10"/>
  <c r="B1260" i="10"/>
  <c r="A1260" i="10"/>
  <c r="B1259" i="10"/>
  <c r="A1259" i="10"/>
  <c r="B1258" i="10"/>
  <c r="A1258" i="10"/>
  <c r="B1257" i="10"/>
  <c r="A1257" i="10"/>
  <c r="B1256" i="10"/>
  <c r="A1256" i="10"/>
  <c r="B1255" i="10"/>
  <c r="A1255" i="10"/>
  <c r="B1254" i="10"/>
  <c r="A1254" i="10"/>
  <c r="B1253" i="10"/>
  <c r="A1253" i="10"/>
  <c r="B1252" i="10"/>
  <c r="A1252" i="10"/>
  <c r="B1251" i="10"/>
  <c r="A1251" i="10"/>
  <c r="B1250" i="10"/>
  <c r="A1250" i="10"/>
  <c r="B1249" i="10"/>
  <c r="A1249" i="10"/>
  <c r="B1248" i="10"/>
  <c r="A1248" i="10"/>
  <c r="B1247" i="10"/>
  <c r="A1247" i="10"/>
  <c r="B1246" i="10"/>
  <c r="A1246" i="10"/>
  <c r="B1245" i="10"/>
  <c r="A1245" i="10"/>
  <c r="B1244" i="10"/>
  <c r="A1244" i="10"/>
  <c r="B1243" i="10"/>
  <c r="A1243" i="10"/>
  <c r="B1242" i="10"/>
  <c r="A1242" i="10"/>
  <c r="B1241" i="10"/>
  <c r="A1241" i="10"/>
  <c r="B1240" i="10"/>
  <c r="A1240" i="10"/>
  <c r="B1239" i="10"/>
  <c r="A1239" i="10"/>
  <c r="B1238" i="10"/>
  <c r="A1238" i="10"/>
  <c r="B1237" i="10"/>
  <c r="A1237" i="10"/>
  <c r="B1236" i="10"/>
  <c r="A1236" i="10"/>
  <c r="B1235" i="10"/>
  <c r="A1235" i="10"/>
  <c r="B1234" i="10"/>
  <c r="A1234" i="10"/>
  <c r="B1233" i="10"/>
  <c r="A1233" i="10"/>
  <c r="B1232" i="10"/>
  <c r="A1232" i="10"/>
  <c r="B1231" i="10"/>
  <c r="A1231" i="10"/>
  <c r="B1230" i="10"/>
  <c r="A1230" i="10"/>
  <c r="B1229" i="10"/>
  <c r="A1229" i="10"/>
  <c r="B1228" i="10"/>
  <c r="A1228" i="10"/>
  <c r="B1227" i="10"/>
  <c r="A1227" i="10"/>
  <c r="B1226" i="10"/>
  <c r="A1226" i="10"/>
  <c r="B1225" i="10"/>
  <c r="A1225" i="10"/>
  <c r="B1224" i="10"/>
  <c r="A1224" i="10"/>
  <c r="B1223" i="10"/>
  <c r="A1223" i="10"/>
  <c r="B1222" i="10"/>
  <c r="A1222" i="10"/>
  <c r="B1221" i="10"/>
  <c r="A1221" i="10"/>
  <c r="B1220" i="10"/>
  <c r="A1220" i="10"/>
  <c r="B1219" i="10"/>
  <c r="A1219" i="10"/>
  <c r="B1218" i="10"/>
  <c r="A1218" i="10"/>
  <c r="B1217" i="10"/>
  <c r="A1217" i="10"/>
  <c r="B1216" i="10"/>
  <c r="A1216" i="10"/>
  <c r="B1215" i="10"/>
  <c r="A1215" i="10"/>
  <c r="B1214" i="10"/>
  <c r="A1214" i="10"/>
  <c r="B1213" i="10"/>
  <c r="A1213" i="10"/>
  <c r="B1212" i="10"/>
  <c r="A1212" i="10"/>
  <c r="B1211" i="10"/>
  <c r="A1211" i="10"/>
  <c r="B1210" i="10"/>
  <c r="A1210" i="10"/>
  <c r="B1209" i="10"/>
  <c r="A1209" i="10"/>
  <c r="B1208" i="10"/>
  <c r="A1208" i="10"/>
  <c r="B1207" i="10"/>
  <c r="A1207" i="10"/>
  <c r="B1206" i="10"/>
  <c r="A1206" i="10"/>
  <c r="B1205" i="10"/>
  <c r="A1205" i="10"/>
  <c r="B1204" i="10"/>
  <c r="A1204" i="10"/>
  <c r="B1203" i="10"/>
  <c r="A1203" i="10"/>
  <c r="B1202" i="10"/>
  <c r="A1202" i="10"/>
  <c r="B1201" i="10"/>
  <c r="A1201" i="10"/>
  <c r="B1200" i="10"/>
  <c r="A1200" i="10"/>
  <c r="B1199" i="10"/>
  <c r="A1199" i="10"/>
  <c r="B1198" i="10"/>
  <c r="A1198" i="10"/>
  <c r="B1197" i="10"/>
  <c r="A1197" i="10"/>
  <c r="B1196" i="10"/>
  <c r="A1196" i="10"/>
  <c r="B1195" i="10"/>
  <c r="A1195" i="10"/>
  <c r="B1194" i="10"/>
  <c r="A1194" i="10"/>
  <c r="B1193" i="10"/>
  <c r="A1193" i="10"/>
  <c r="B1192" i="10"/>
  <c r="A1192" i="10"/>
  <c r="B1191" i="10"/>
  <c r="A1191" i="10"/>
  <c r="B1190" i="10"/>
  <c r="A1190" i="10"/>
  <c r="B1189" i="10"/>
  <c r="A1189" i="10"/>
  <c r="B1188" i="10"/>
  <c r="A1188" i="10"/>
  <c r="B1187" i="10"/>
  <c r="A1187" i="10"/>
  <c r="B1186" i="10"/>
  <c r="A1186" i="10"/>
  <c r="B1185" i="10"/>
  <c r="A1185" i="10"/>
  <c r="B1184" i="10"/>
  <c r="A1184" i="10"/>
  <c r="B1183" i="10"/>
  <c r="A1183" i="10"/>
  <c r="B1182" i="10"/>
  <c r="A1182" i="10"/>
  <c r="B1181" i="10"/>
  <c r="A1181" i="10"/>
  <c r="B1180" i="10"/>
  <c r="A1180" i="10"/>
  <c r="B1179" i="10"/>
  <c r="A1179" i="10"/>
  <c r="B1178" i="10"/>
  <c r="A1178" i="10"/>
  <c r="B1177" i="10"/>
  <c r="A1177" i="10"/>
  <c r="B1176" i="10"/>
  <c r="A1176" i="10"/>
  <c r="B1175" i="10"/>
  <c r="A1175" i="10"/>
  <c r="B1174" i="10"/>
  <c r="A1174" i="10"/>
  <c r="B1173" i="10"/>
  <c r="A1173" i="10"/>
  <c r="B1172" i="10"/>
  <c r="A1172" i="10"/>
  <c r="B1171" i="10"/>
  <c r="A1171" i="10"/>
  <c r="B1170" i="10"/>
  <c r="A1170" i="10"/>
  <c r="B1169" i="10"/>
  <c r="A1169" i="10"/>
  <c r="B1168" i="10"/>
  <c r="A1168" i="10"/>
  <c r="B1167" i="10"/>
  <c r="A1167" i="10"/>
  <c r="B1166" i="10"/>
  <c r="A1166" i="10"/>
  <c r="B1165" i="10"/>
  <c r="A1165" i="10"/>
  <c r="B1164" i="10"/>
  <c r="A1164" i="10"/>
  <c r="B1163" i="10"/>
  <c r="A1163" i="10"/>
  <c r="B1162" i="10"/>
  <c r="A1162" i="10"/>
  <c r="B1161" i="10"/>
  <c r="A1161" i="10"/>
  <c r="B1160" i="10"/>
  <c r="A1160" i="10"/>
  <c r="B1159" i="10"/>
  <c r="A1159" i="10"/>
  <c r="B1158" i="10"/>
  <c r="A1158" i="10"/>
  <c r="B1157" i="10"/>
  <c r="A1157" i="10"/>
  <c r="B1156" i="10"/>
  <c r="A1156" i="10"/>
  <c r="B1155" i="10"/>
  <c r="A1155" i="10"/>
  <c r="B1154" i="10"/>
  <c r="A1154" i="10"/>
  <c r="B1153" i="10"/>
  <c r="A1153" i="10"/>
  <c r="B1152" i="10"/>
  <c r="A1152" i="10"/>
  <c r="B1151" i="10"/>
  <c r="A1151" i="10"/>
  <c r="B1150" i="10"/>
  <c r="A1150" i="10"/>
  <c r="B1149" i="10"/>
  <c r="A1149" i="10"/>
  <c r="B1148" i="10"/>
  <c r="A1148" i="10"/>
  <c r="B1147" i="10"/>
  <c r="A1147" i="10"/>
  <c r="B1146" i="10"/>
  <c r="A1146" i="10"/>
  <c r="B1145" i="10"/>
  <c r="A1145" i="10"/>
  <c r="B1144" i="10"/>
  <c r="A1144" i="10"/>
  <c r="B1143" i="10"/>
  <c r="A1143" i="10"/>
  <c r="B1142" i="10"/>
  <c r="A1142" i="10"/>
  <c r="B1141" i="10"/>
  <c r="A1141" i="10"/>
  <c r="B1140" i="10"/>
  <c r="A1140" i="10"/>
  <c r="B1139" i="10"/>
  <c r="A1139" i="10"/>
  <c r="B1138" i="10"/>
  <c r="A1138" i="10"/>
  <c r="B1137" i="10"/>
  <c r="A1137" i="10"/>
  <c r="B1136" i="10"/>
  <c r="A1136" i="10"/>
  <c r="B1135" i="10"/>
  <c r="A1135" i="10"/>
  <c r="B1134" i="10"/>
  <c r="A1134" i="10"/>
  <c r="B1133" i="10"/>
  <c r="A1133" i="10"/>
  <c r="B1132" i="10"/>
  <c r="A1132" i="10"/>
  <c r="B1131" i="10"/>
  <c r="A1131" i="10"/>
  <c r="B1130" i="10"/>
  <c r="A1130" i="10"/>
  <c r="B1129" i="10"/>
  <c r="A1129" i="10"/>
  <c r="B1128" i="10"/>
  <c r="A1128" i="10"/>
  <c r="B1127" i="10"/>
  <c r="A1127" i="10"/>
  <c r="B1126" i="10"/>
  <c r="A1126" i="10"/>
  <c r="B1125" i="10"/>
  <c r="A1125" i="10"/>
  <c r="B1124" i="10"/>
  <c r="A1124" i="10"/>
  <c r="B1123" i="10"/>
  <c r="A1123" i="10"/>
  <c r="B1122" i="10"/>
  <c r="A1122" i="10"/>
  <c r="B1121" i="10"/>
  <c r="A1121" i="10"/>
  <c r="B1120" i="10"/>
  <c r="A1120" i="10"/>
  <c r="B1119" i="10"/>
  <c r="A1119" i="10"/>
  <c r="B1118" i="10"/>
  <c r="A1118" i="10"/>
  <c r="B1117" i="10"/>
  <c r="A1117" i="10"/>
  <c r="B1116" i="10"/>
  <c r="A1116" i="10"/>
  <c r="B1115" i="10"/>
  <c r="A1115" i="10"/>
  <c r="B1114" i="10"/>
  <c r="A1114" i="10"/>
  <c r="B1113" i="10"/>
  <c r="A1113" i="10"/>
  <c r="B1112" i="10"/>
  <c r="A1112" i="10"/>
  <c r="B1111" i="10"/>
  <c r="A1111" i="10"/>
  <c r="B1110" i="10"/>
  <c r="A1110" i="10"/>
  <c r="B1109" i="10"/>
  <c r="A1109" i="10"/>
  <c r="B1108" i="10"/>
  <c r="A1108" i="10"/>
  <c r="B1107" i="10"/>
  <c r="A1107" i="10"/>
  <c r="B1106" i="10"/>
  <c r="A1106" i="10"/>
  <c r="B1105" i="10"/>
  <c r="A1105" i="10"/>
  <c r="B1104" i="10"/>
  <c r="A1104" i="10"/>
  <c r="B1103" i="10"/>
  <c r="A1103" i="10"/>
  <c r="B1102" i="10"/>
  <c r="A1102" i="10"/>
  <c r="B1101" i="10"/>
  <c r="A1101" i="10"/>
  <c r="B1100" i="10"/>
  <c r="A1100" i="10"/>
  <c r="B1099" i="10"/>
  <c r="A1099" i="10"/>
  <c r="B1098" i="10"/>
  <c r="A1098" i="10"/>
  <c r="B1097" i="10"/>
  <c r="A1097" i="10"/>
  <c r="B1096" i="10"/>
  <c r="A1096" i="10"/>
  <c r="B1095" i="10"/>
  <c r="A1095" i="10"/>
  <c r="B1094" i="10"/>
  <c r="A1094" i="10"/>
  <c r="B1093" i="10"/>
  <c r="A1093" i="10"/>
  <c r="B1092" i="10"/>
  <c r="A1092" i="10"/>
  <c r="B1091" i="10"/>
  <c r="A1091" i="10"/>
  <c r="B1090" i="10"/>
  <c r="A1090" i="10"/>
  <c r="B1089" i="10"/>
  <c r="A1089" i="10"/>
  <c r="B1088" i="10"/>
  <c r="A1088" i="10"/>
  <c r="B1087" i="10"/>
  <c r="A1087" i="10"/>
  <c r="B1086" i="10"/>
  <c r="A1086" i="10"/>
  <c r="B1085" i="10"/>
  <c r="A1085" i="10"/>
  <c r="B1084" i="10"/>
  <c r="A1084" i="10"/>
  <c r="B1083" i="10"/>
  <c r="A1083" i="10"/>
  <c r="B1082" i="10"/>
  <c r="A1082" i="10"/>
  <c r="B1081" i="10"/>
  <c r="A1081" i="10"/>
  <c r="B1080" i="10"/>
  <c r="A1080" i="10"/>
  <c r="B1079" i="10"/>
  <c r="A1079" i="10"/>
  <c r="B1078" i="10"/>
  <c r="A1078" i="10"/>
  <c r="B1077" i="10"/>
  <c r="A1077" i="10"/>
  <c r="B1076" i="10"/>
  <c r="A1076" i="10"/>
  <c r="B1075" i="10"/>
  <c r="A1075" i="10"/>
  <c r="B1074" i="10"/>
  <c r="A1074" i="10"/>
  <c r="B1073" i="10"/>
  <c r="A1073" i="10"/>
  <c r="B1072" i="10"/>
  <c r="A1072" i="10"/>
  <c r="B1071" i="10"/>
  <c r="A1071" i="10"/>
  <c r="B1070" i="10"/>
  <c r="A1070" i="10"/>
  <c r="B1069" i="10"/>
  <c r="A1069" i="10"/>
  <c r="B1068" i="10"/>
  <c r="A1068" i="10"/>
  <c r="B1067" i="10"/>
  <c r="A1067" i="10"/>
  <c r="B1066" i="10"/>
  <c r="A1066" i="10"/>
  <c r="B1065" i="10"/>
  <c r="A1065" i="10"/>
  <c r="B1064" i="10"/>
  <c r="A1064" i="10"/>
  <c r="B1063" i="10"/>
  <c r="A1063" i="10"/>
  <c r="B1062" i="10"/>
  <c r="A1062" i="10"/>
  <c r="B1061" i="10"/>
  <c r="A1061" i="10"/>
  <c r="B1060" i="10"/>
  <c r="A1060" i="10"/>
  <c r="B1059" i="10"/>
  <c r="A1059" i="10"/>
  <c r="B1058" i="10"/>
  <c r="A1058" i="10"/>
  <c r="B1057" i="10"/>
  <c r="A1057" i="10"/>
  <c r="B1056" i="10"/>
  <c r="A1056" i="10"/>
  <c r="B1055" i="10"/>
  <c r="A1055" i="10"/>
  <c r="B1054" i="10"/>
  <c r="A1054" i="10"/>
  <c r="B1053" i="10"/>
  <c r="A1053" i="10"/>
  <c r="B1052" i="10"/>
  <c r="A1052" i="10"/>
  <c r="B1051" i="10"/>
  <c r="A1051" i="10"/>
  <c r="B1050" i="10"/>
  <c r="A1050" i="10"/>
  <c r="B1049" i="10"/>
  <c r="A1049" i="10"/>
  <c r="B1048" i="10"/>
  <c r="A1048" i="10"/>
  <c r="B1047" i="10"/>
  <c r="A1047" i="10"/>
  <c r="B1046" i="10"/>
  <c r="A1046" i="10"/>
  <c r="B1045" i="10"/>
  <c r="A1045" i="10"/>
  <c r="B1044" i="10"/>
  <c r="A1044" i="10"/>
  <c r="B1043" i="10"/>
  <c r="A1043" i="10"/>
  <c r="B1042" i="10"/>
  <c r="A1042" i="10"/>
  <c r="B1041" i="10"/>
  <c r="A1041" i="10"/>
  <c r="B1040" i="10"/>
  <c r="A1040" i="10"/>
  <c r="B1039" i="10"/>
  <c r="A1039" i="10"/>
  <c r="B1038" i="10"/>
  <c r="A1038" i="10"/>
  <c r="B1037" i="10"/>
  <c r="A1037" i="10"/>
  <c r="B1036" i="10"/>
  <c r="A1036" i="10"/>
  <c r="B1035" i="10"/>
  <c r="A1035" i="10"/>
  <c r="B1034" i="10"/>
  <c r="A1034" i="10"/>
  <c r="B1033" i="10"/>
  <c r="A1033" i="10"/>
  <c r="B1032" i="10"/>
  <c r="A1032" i="10"/>
  <c r="B1031" i="10"/>
  <c r="A1031" i="10"/>
  <c r="B1030" i="10"/>
  <c r="A1030" i="10"/>
  <c r="B1029" i="10"/>
  <c r="A1029" i="10"/>
  <c r="B1028" i="10"/>
  <c r="A1028" i="10"/>
  <c r="B1027" i="10"/>
  <c r="A1027" i="10"/>
  <c r="B1026" i="10"/>
  <c r="A1026" i="10"/>
  <c r="B1025" i="10"/>
  <c r="A1025" i="10"/>
  <c r="B1024" i="10"/>
  <c r="A1024" i="10"/>
  <c r="B1023" i="10"/>
  <c r="A1023" i="10"/>
  <c r="B1022" i="10"/>
  <c r="A1022" i="10"/>
  <c r="B1021" i="10"/>
  <c r="A1021" i="10"/>
  <c r="B1020" i="10"/>
  <c r="A1020" i="10"/>
  <c r="B1019" i="10"/>
  <c r="A1019" i="10"/>
  <c r="B1018" i="10"/>
  <c r="A1018" i="10"/>
  <c r="B1017" i="10"/>
  <c r="A1017" i="10"/>
  <c r="B1016" i="10"/>
  <c r="A1016" i="10"/>
  <c r="B1015" i="10"/>
  <c r="A1015" i="10"/>
  <c r="B1014" i="10"/>
  <c r="A1014" i="10"/>
  <c r="B1013" i="10"/>
  <c r="A1013" i="10"/>
  <c r="B1012" i="10"/>
  <c r="A1012" i="10"/>
  <c r="B1011" i="10"/>
  <c r="A1011" i="10"/>
  <c r="B1010" i="10"/>
  <c r="A1010" i="10"/>
  <c r="B1009" i="10"/>
  <c r="A1009" i="10"/>
  <c r="B1008" i="10"/>
  <c r="A1008" i="10"/>
  <c r="B1007" i="10"/>
  <c r="A1007" i="10"/>
  <c r="B1006" i="10"/>
  <c r="A1006" i="10"/>
  <c r="B1005" i="10"/>
  <c r="A1005" i="10"/>
  <c r="B1004" i="10"/>
  <c r="A1004" i="10"/>
  <c r="B1003" i="10"/>
  <c r="A1003" i="10"/>
  <c r="B1002" i="10"/>
  <c r="A1002" i="10"/>
  <c r="B1001" i="10"/>
  <c r="A1001" i="10"/>
  <c r="B1000" i="10"/>
  <c r="A1000" i="10"/>
  <c r="B999" i="10"/>
  <c r="A999" i="10"/>
  <c r="B998" i="10"/>
  <c r="A998" i="10"/>
  <c r="B997" i="10"/>
  <c r="A997" i="10"/>
  <c r="B996" i="10"/>
  <c r="A996" i="10"/>
  <c r="B995" i="10"/>
  <c r="A995" i="10"/>
  <c r="B994" i="10"/>
  <c r="A994" i="10"/>
  <c r="B993" i="10"/>
  <c r="A993" i="10"/>
  <c r="B992" i="10"/>
  <c r="A992" i="10"/>
  <c r="B991" i="10"/>
  <c r="A991" i="10"/>
  <c r="B990" i="10"/>
  <c r="A990" i="10"/>
  <c r="B989" i="10"/>
  <c r="A989" i="10"/>
  <c r="B988" i="10"/>
  <c r="A988" i="10"/>
  <c r="B987" i="10"/>
  <c r="A987" i="10"/>
  <c r="B986" i="10"/>
  <c r="A986" i="10"/>
  <c r="B985" i="10"/>
  <c r="A985" i="10"/>
  <c r="B984" i="10"/>
  <c r="A984" i="10"/>
  <c r="B983" i="10"/>
  <c r="A983" i="10"/>
  <c r="B982" i="10"/>
  <c r="A982" i="10"/>
  <c r="B981" i="10"/>
  <c r="A981" i="10"/>
  <c r="B980" i="10"/>
  <c r="A980" i="10"/>
  <c r="B979" i="10"/>
  <c r="A979" i="10"/>
  <c r="B978" i="10"/>
  <c r="A978" i="10"/>
  <c r="B977" i="10"/>
  <c r="A977" i="10"/>
  <c r="B976" i="10"/>
  <c r="A976" i="10"/>
  <c r="B975" i="10"/>
  <c r="A975" i="10"/>
  <c r="B974" i="10"/>
  <c r="A974" i="10"/>
  <c r="B973" i="10"/>
  <c r="A973" i="10"/>
  <c r="B972" i="10"/>
  <c r="A972" i="10"/>
  <c r="B971" i="10"/>
  <c r="A971" i="10"/>
  <c r="B970" i="10"/>
  <c r="A970" i="10"/>
  <c r="B969" i="10"/>
  <c r="A969" i="10"/>
  <c r="B968" i="10"/>
  <c r="A968" i="10"/>
  <c r="B967" i="10"/>
  <c r="A967" i="10"/>
  <c r="B966" i="10"/>
  <c r="A966" i="10"/>
  <c r="B965" i="10"/>
  <c r="A965" i="10"/>
  <c r="B964" i="10"/>
  <c r="A964" i="10"/>
  <c r="B963" i="10"/>
  <c r="A963" i="10"/>
  <c r="B962" i="10"/>
  <c r="A962" i="10"/>
  <c r="B961" i="10"/>
  <c r="A961" i="10"/>
  <c r="B960" i="10"/>
  <c r="A960" i="10"/>
  <c r="B959" i="10"/>
  <c r="A959" i="10"/>
  <c r="B958" i="10"/>
  <c r="A958" i="10"/>
  <c r="B957" i="10"/>
  <c r="A957" i="10"/>
  <c r="B956" i="10"/>
  <c r="A956" i="10"/>
  <c r="B955" i="10"/>
  <c r="A955" i="10"/>
  <c r="B954" i="10"/>
  <c r="A954" i="10"/>
  <c r="B953" i="10"/>
  <c r="A953" i="10"/>
  <c r="B952" i="10"/>
  <c r="A952" i="10"/>
  <c r="B951" i="10"/>
  <c r="A951" i="10"/>
  <c r="B950" i="10"/>
  <c r="A950" i="10"/>
  <c r="B949" i="10"/>
  <c r="A949" i="10"/>
  <c r="B948" i="10"/>
  <c r="A948" i="10"/>
  <c r="B947" i="10"/>
  <c r="A947" i="10"/>
  <c r="B946" i="10"/>
  <c r="A946" i="10"/>
  <c r="B945" i="10"/>
  <c r="A945" i="10"/>
  <c r="B944" i="10"/>
  <c r="A944" i="10"/>
  <c r="B943" i="10"/>
  <c r="A943" i="10"/>
  <c r="B942" i="10"/>
  <c r="A942" i="10"/>
  <c r="B941" i="10"/>
  <c r="A941" i="10"/>
  <c r="B940" i="10"/>
  <c r="A940" i="10"/>
  <c r="B939" i="10"/>
  <c r="A939" i="10"/>
  <c r="B938" i="10"/>
  <c r="A938" i="10"/>
  <c r="B937" i="10"/>
  <c r="A937" i="10"/>
  <c r="B936" i="10"/>
  <c r="A936" i="10"/>
  <c r="B935" i="10"/>
  <c r="A935" i="10"/>
  <c r="B934" i="10"/>
  <c r="A934" i="10"/>
  <c r="B933" i="10"/>
  <c r="A933" i="10"/>
  <c r="B932" i="10"/>
  <c r="A932" i="10"/>
  <c r="B931" i="10"/>
  <c r="A931" i="10"/>
  <c r="B930" i="10"/>
  <c r="A930" i="10"/>
  <c r="B929" i="10"/>
  <c r="A929" i="10"/>
  <c r="B928" i="10"/>
  <c r="A928" i="10"/>
  <c r="B927" i="10"/>
  <c r="A927" i="10"/>
  <c r="B926" i="10"/>
  <c r="A926" i="10"/>
  <c r="B925" i="10"/>
  <c r="A925" i="10"/>
  <c r="B924" i="10"/>
  <c r="A924" i="10"/>
  <c r="B923" i="10"/>
  <c r="A923" i="10"/>
  <c r="B922" i="10"/>
  <c r="A922" i="10"/>
  <c r="B921" i="10"/>
  <c r="A921" i="10"/>
  <c r="B920" i="10"/>
  <c r="A920" i="10"/>
  <c r="B919" i="10"/>
  <c r="A919" i="10"/>
  <c r="B918" i="10"/>
  <c r="A918" i="10"/>
  <c r="B917" i="10"/>
  <c r="A917" i="10"/>
  <c r="B916" i="10"/>
  <c r="A916" i="10"/>
  <c r="B915" i="10"/>
  <c r="A915" i="10"/>
  <c r="B914" i="10"/>
  <c r="A914" i="10"/>
  <c r="B913" i="10"/>
  <c r="A913" i="10"/>
  <c r="B912" i="10"/>
  <c r="A912" i="10"/>
  <c r="B911" i="10"/>
  <c r="A911" i="10"/>
  <c r="B910" i="10"/>
  <c r="A910" i="10"/>
  <c r="B909" i="10"/>
  <c r="A909" i="10"/>
  <c r="B908" i="10"/>
  <c r="A908" i="10"/>
  <c r="B907" i="10"/>
  <c r="A907" i="10"/>
  <c r="B906" i="10"/>
  <c r="A906" i="10"/>
  <c r="B905" i="10"/>
  <c r="A905" i="10"/>
  <c r="B904" i="10"/>
  <c r="A904" i="10"/>
  <c r="B903" i="10"/>
  <c r="A903" i="10"/>
  <c r="B902" i="10"/>
  <c r="A902" i="10"/>
  <c r="B901" i="10"/>
  <c r="A901" i="10"/>
  <c r="B900" i="10"/>
  <c r="A900" i="10"/>
  <c r="B899" i="10"/>
  <c r="A899" i="10"/>
  <c r="B898" i="10"/>
  <c r="A898" i="10"/>
  <c r="B897" i="10"/>
  <c r="A897" i="10"/>
  <c r="B896" i="10"/>
  <c r="A896" i="10"/>
  <c r="B895" i="10"/>
  <c r="A895" i="10"/>
  <c r="B894" i="10"/>
  <c r="A894" i="10"/>
  <c r="B893" i="10"/>
  <c r="A893" i="10"/>
  <c r="B892" i="10"/>
  <c r="A892" i="10"/>
  <c r="B891" i="10"/>
  <c r="A891" i="10"/>
  <c r="B890" i="10"/>
  <c r="A890" i="10"/>
  <c r="B889" i="10"/>
  <c r="A889" i="10"/>
  <c r="B888" i="10"/>
  <c r="A888" i="10"/>
  <c r="B887" i="10"/>
  <c r="A887" i="10"/>
  <c r="B886" i="10"/>
  <c r="A886" i="10"/>
  <c r="B885" i="10"/>
  <c r="A885" i="10"/>
  <c r="B884" i="10"/>
  <c r="A884" i="10"/>
  <c r="B883" i="10"/>
  <c r="A883" i="10"/>
  <c r="B882" i="10"/>
  <c r="A882" i="10"/>
  <c r="B881" i="10"/>
  <c r="A881" i="10"/>
  <c r="B880" i="10"/>
  <c r="A880" i="10"/>
  <c r="B879" i="10"/>
  <c r="A879" i="10"/>
  <c r="B878" i="10"/>
  <c r="A878" i="10"/>
  <c r="B877" i="10"/>
  <c r="A877" i="10"/>
  <c r="B876" i="10"/>
  <c r="A876" i="10"/>
  <c r="B875" i="10"/>
  <c r="A875" i="10"/>
  <c r="B874" i="10"/>
  <c r="A874" i="10"/>
  <c r="B873" i="10"/>
  <c r="A873" i="10"/>
  <c r="B872" i="10"/>
  <c r="A872" i="10"/>
  <c r="B871" i="10"/>
  <c r="A871" i="10"/>
  <c r="B870" i="10"/>
  <c r="A870" i="10"/>
  <c r="B869" i="10"/>
  <c r="A869" i="10"/>
  <c r="B868" i="10"/>
  <c r="A868" i="10"/>
  <c r="B867" i="10"/>
  <c r="A867" i="10"/>
  <c r="B866" i="10"/>
  <c r="A866" i="10"/>
  <c r="B865" i="10"/>
  <c r="A865" i="10"/>
  <c r="B864" i="10"/>
  <c r="A864" i="10"/>
  <c r="B863" i="10"/>
  <c r="A863" i="10"/>
  <c r="B862" i="10"/>
  <c r="A862" i="10"/>
  <c r="B861" i="10"/>
  <c r="A861" i="10"/>
  <c r="B860" i="10"/>
  <c r="A860" i="10"/>
  <c r="B859" i="10"/>
  <c r="A859" i="10"/>
  <c r="B858" i="10"/>
  <c r="A858" i="10"/>
  <c r="B857" i="10"/>
  <c r="A857" i="10"/>
  <c r="B856" i="10"/>
  <c r="A856" i="10"/>
  <c r="B855" i="10"/>
  <c r="A855" i="10"/>
  <c r="B854" i="10"/>
  <c r="A854" i="10"/>
  <c r="B853" i="10"/>
  <c r="A853" i="10"/>
  <c r="B852" i="10"/>
  <c r="A852" i="10"/>
  <c r="B851" i="10"/>
  <c r="A851" i="10"/>
  <c r="B850" i="10"/>
  <c r="A850" i="10"/>
  <c r="B849" i="10"/>
  <c r="A849" i="10"/>
  <c r="B848" i="10"/>
  <c r="A848" i="10"/>
  <c r="B847" i="10"/>
  <c r="A847" i="10"/>
  <c r="B846" i="10"/>
  <c r="A846" i="10"/>
  <c r="B845" i="10"/>
  <c r="A845" i="10"/>
  <c r="B844" i="10"/>
  <c r="A844" i="10"/>
  <c r="B843" i="10"/>
  <c r="A843" i="10"/>
  <c r="B842" i="10"/>
  <c r="A842" i="10"/>
  <c r="B841" i="10"/>
  <c r="A841" i="10"/>
  <c r="B840" i="10"/>
  <c r="A840" i="10"/>
  <c r="B839" i="10"/>
  <c r="A839" i="10"/>
  <c r="B838" i="10"/>
  <c r="A838" i="10"/>
  <c r="B837" i="10"/>
  <c r="A837" i="10"/>
  <c r="B836" i="10"/>
  <c r="A836" i="10"/>
  <c r="B835" i="10"/>
  <c r="A835" i="10"/>
  <c r="B834" i="10"/>
  <c r="A834" i="10"/>
  <c r="B833" i="10"/>
  <c r="A833" i="10"/>
  <c r="B832" i="10"/>
  <c r="A832" i="10"/>
  <c r="B831" i="10"/>
  <c r="A831" i="10"/>
  <c r="B830" i="10"/>
  <c r="A830" i="10"/>
  <c r="B829" i="10"/>
  <c r="A829" i="10"/>
  <c r="B828" i="10"/>
  <c r="A828" i="10"/>
  <c r="B827" i="10"/>
  <c r="A827" i="10"/>
  <c r="B826" i="10"/>
  <c r="A826" i="10"/>
  <c r="B825" i="10"/>
  <c r="A825" i="10"/>
  <c r="B824" i="10"/>
  <c r="A824" i="10"/>
  <c r="B823" i="10"/>
  <c r="A823" i="10"/>
  <c r="B822" i="10"/>
  <c r="A822" i="10"/>
  <c r="B821" i="10"/>
  <c r="A821" i="10"/>
  <c r="B820" i="10"/>
  <c r="A820" i="10"/>
  <c r="B819" i="10"/>
  <c r="A819" i="10"/>
  <c r="B818" i="10"/>
  <c r="A818" i="10"/>
  <c r="B817" i="10"/>
  <c r="A817" i="10"/>
  <c r="B816" i="10"/>
  <c r="A816" i="10"/>
  <c r="B815" i="10"/>
  <c r="A815" i="10"/>
  <c r="B814" i="10"/>
  <c r="A814" i="10"/>
  <c r="B813" i="10"/>
  <c r="A813" i="10"/>
  <c r="B812" i="10"/>
  <c r="A812" i="10"/>
  <c r="B811" i="10"/>
  <c r="A811" i="10"/>
  <c r="B810" i="10"/>
  <c r="A810" i="10"/>
  <c r="B809" i="10"/>
  <c r="A809" i="10"/>
  <c r="B808" i="10"/>
  <c r="A808" i="10"/>
  <c r="B807" i="10"/>
  <c r="A807" i="10"/>
  <c r="B806" i="10"/>
  <c r="A806" i="10"/>
  <c r="B805" i="10"/>
  <c r="A805" i="10"/>
  <c r="B804" i="10"/>
  <c r="A804" i="10"/>
  <c r="B803" i="10"/>
  <c r="A803" i="10"/>
  <c r="B802" i="10"/>
  <c r="A802" i="10"/>
  <c r="B801" i="10"/>
  <c r="A801" i="10"/>
  <c r="B800" i="10"/>
  <c r="A800" i="10"/>
  <c r="B799" i="10"/>
  <c r="A799" i="10"/>
  <c r="B798" i="10"/>
  <c r="A798" i="10"/>
  <c r="B797" i="10"/>
  <c r="A797" i="10"/>
  <c r="B796" i="10"/>
  <c r="A796" i="10"/>
  <c r="B795" i="10"/>
  <c r="A795" i="10"/>
  <c r="B794" i="10"/>
  <c r="A794" i="10"/>
  <c r="B793" i="10"/>
  <c r="A793" i="10"/>
  <c r="B792" i="10"/>
  <c r="A792" i="10"/>
  <c r="B791" i="10"/>
  <c r="A791" i="10"/>
  <c r="B790" i="10"/>
  <c r="A790" i="10"/>
  <c r="B789" i="10"/>
  <c r="A789" i="10"/>
  <c r="B788" i="10"/>
  <c r="A788" i="10"/>
  <c r="B787" i="10"/>
  <c r="A787" i="10"/>
  <c r="B786" i="10"/>
  <c r="A786" i="10"/>
  <c r="B785" i="10"/>
  <c r="A785" i="10"/>
  <c r="B784" i="10"/>
  <c r="A784" i="10"/>
  <c r="B783" i="10"/>
  <c r="A783" i="10"/>
  <c r="B782" i="10"/>
  <c r="A782" i="10"/>
  <c r="B781" i="10"/>
  <c r="A781" i="10"/>
  <c r="B780" i="10"/>
  <c r="A780" i="10"/>
  <c r="B779" i="10"/>
  <c r="A779" i="10"/>
  <c r="B778" i="10"/>
  <c r="A778" i="10"/>
  <c r="B777" i="10"/>
  <c r="A777" i="10"/>
  <c r="B776" i="10"/>
  <c r="A776" i="10"/>
  <c r="B775" i="10"/>
  <c r="A775" i="10"/>
  <c r="B774" i="10"/>
  <c r="A774" i="10"/>
  <c r="B773" i="10"/>
  <c r="A773" i="10"/>
  <c r="B772" i="10"/>
  <c r="A772" i="10"/>
  <c r="B771" i="10"/>
  <c r="A771" i="10"/>
  <c r="B770" i="10"/>
  <c r="A770" i="10"/>
  <c r="B769" i="10"/>
  <c r="A769" i="10"/>
  <c r="B768" i="10"/>
  <c r="A768" i="10"/>
  <c r="B767" i="10"/>
  <c r="A767" i="10"/>
  <c r="B766" i="10"/>
  <c r="A766" i="10"/>
  <c r="B765" i="10"/>
  <c r="A765" i="10"/>
  <c r="B764" i="10"/>
  <c r="A764" i="10"/>
  <c r="B763" i="10"/>
  <c r="A763" i="10"/>
  <c r="B762" i="10"/>
  <c r="A762" i="10"/>
  <c r="B761" i="10"/>
  <c r="A761" i="10"/>
  <c r="B760" i="10"/>
  <c r="A760" i="10"/>
  <c r="B759" i="10"/>
  <c r="A759" i="10"/>
  <c r="B758" i="10"/>
  <c r="A758" i="10"/>
  <c r="B757" i="10"/>
  <c r="A757" i="10"/>
  <c r="B756" i="10"/>
  <c r="A756" i="10"/>
  <c r="B755" i="10"/>
  <c r="A755" i="10"/>
  <c r="B754" i="10"/>
  <c r="A754" i="10"/>
  <c r="B753" i="10"/>
  <c r="A753" i="10"/>
  <c r="B752" i="10"/>
  <c r="A752" i="10"/>
  <c r="B751" i="10"/>
  <c r="A751" i="10"/>
  <c r="B750" i="10"/>
  <c r="A750" i="10"/>
  <c r="B749" i="10"/>
  <c r="A749" i="10"/>
  <c r="B748" i="10"/>
  <c r="A748" i="10"/>
  <c r="B747" i="10"/>
  <c r="A747" i="10"/>
  <c r="B746" i="10"/>
  <c r="A746" i="10"/>
  <c r="B745" i="10"/>
  <c r="A745" i="10"/>
  <c r="B744" i="10"/>
  <c r="A744" i="10"/>
  <c r="B743" i="10"/>
  <c r="A743" i="10"/>
  <c r="B742" i="10"/>
  <c r="A742" i="10"/>
  <c r="B741" i="10"/>
  <c r="A741" i="10"/>
  <c r="B740" i="10"/>
  <c r="A740" i="10"/>
  <c r="B739" i="10"/>
  <c r="A739" i="10"/>
  <c r="B738" i="10"/>
  <c r="A738" i="10"/>
  <c r="B737" i="10"/>
  <c r="A737" i="10"/>
  <c r="B736" i="10"/>
  <c r="A736" i="10"/>
  <c r="B735" i="10"/>
  <c r="A735" i="10"/>
  <c r="B734" i="10"/>
  <c r="A734" i="10"/>
  <c r="B733" i="10"/>
  <c r="A733" i="10"/>
  <c r="B732" i="10"/>
  <c r="A732" i="10"/>
  <c r="B731" i="10"/>
  <c r="A731" i="10"/>
  <c r="B730" i="10"/>
  <c r="A730" i="10"/>
  <c r="B729" i="10"/>
  <c r="A729" i="10"/>
  <c r="B728" i="10"/>
  <c r="A728" i="10"/>
  <c r="B727" i="10"/>
  <c r="A727" i="10"/>
  <c r="B726" i="10"/>
  <c r="A726" i="10"/>
  <c r="B725" i="10"/>
  <c r="A725" i="10"/>
  <c r="B724" i="10"/>
  <c r="A724" i="10"/>
  <c r="B723" i="10"/>
  <c r="A723" i="10"/>
  <c r="B722" i="10"/>
  <c r="A722" i="10"/>
  <c r="B721" i="10"/>
  <c r="A721" i="10"/>
  <c r="B720" i="10"/>
  <c r="A720" i="10"/>
  <c r="B719" i="10"/>
  <c r="A719" i="10"/>
  <c r="B718" i="10"/>
  <c r="A718" i="10"/>
  <c r="B717" i="10"/>
  <c r="A717" i="10"/>
  <c r="B716" i="10"/>
  <c r="A716" i="10"/>
  <c r="B715" i="10"/>
  <c r="A715" i="10"/>
  <c r="B714" i="10"/>
  <c r="A714" i="10"/>
  <c r="B713" i="10"/>
  <c r="A713" i="10"/>
  <c r="B712" i="10"/>
  <c r="A712" i="10"/>
  <c r="B711" i="10"/>
  <c r="A711" i="10"/>
  <c r="B710" i="10"/>
  <c r="A710" i="10"/>
  <c r="B709" i="10"/>
  <c r="A709" i="10"/>
  <c r="B708" i="10"/>
  <c r="A708" i="10"/>
  <c r="B707" i="10"/>
  <c r="A707" i="10"/>
  <c r="B706" i="10"/>
  <c r="A706" i="10"/>
  <c r="B705" i="10"/>
  <c r="A705" i="10"/>
  <c r="B704" i="10"/>
  <c r="A704" i="10"/>
  <c r="B703" i="10"/>
  <c r="A703" i="10"/>
  <c r="B702" i="10"/>
  <c r="A702" i="10"/>
  <c r="B701" i="10"/>
  <c r="A701" i="10"/>
  <c r="B700" i="10"/>
  <c r="A700" i="10"/>
  <c r="B699" i="10"/>
  <c r="A699" i="10"/>
  <c r="B698" i="10"/>
  <c r="A698" i="10"/>
  <c r="B697" i="10"/>
  <c r="A697" i="10"/>
  <c r="B696" i="10"/>
  <c r="A696" i="10"/>
  <c r="B695" i="10"/>
  <c r="A695" i="10"/>
  <c r="B694" i="10"/>
  <c r="A694" i="10"/>
  <c r="B693" i="10"/>
  <c r="A693" i="10"/>
  <c r="B692" i="10"/>
  <c r="A692" i="10"/>
  <c r="B691" i="10"/>
  <c r="A691" i="10"/>
  <c r="B690" i="10"/>
  <c r="A690" i="10"/>
  <c r="B689" i="10"/>
  <c r="A689" i="10"/>
  <c r="B688" i="10"/>
  <c r="A688" i="10"/>
  <c r="B687" i="10"/>
  <c r="A687" i="10"/>
  <c r="B686" i="10"/>
  <c r="A686" i="10"/>
  <c r="B685" i="10"/>
  <c r="A685" i="10"/>
  <c r="B684" i="10"/>
  <c r="A684" i="10"/>
  <c r="B683" i="10"/>
  <c r="A683" i="10"/>
  <c r="B682" i="10"/>
  <c r="A682" i="10"/>
  <c r="B681" i="10"/>
  <c r="A681" i="10"/>
  <c r="B680" i="10"/>
  <c r="A680" i="10"/>
  <c r="B679" i="10"/>
  <c r="A679" i="10"/>
  <c r="B678" i="10"/>
  <c r="A678" i="10"/>
  <c r="B677" i="10"/>
  <c r="A677" i="10"/>
  <c r="B676" i="10"/>
  <c r="A676" i="10"/>
  <c r="B675" i="10"/>
  <c r="A675" i="10"/>
  <c r="B674" i="10"/>
  <c r="A674" i="10"/>
  <c r="B673" i="10"/>
  <c r="A673" i="10"/>
  <c r="B672" i="10"/>
  <c r="A672" i="10"/>
  <c r="B671" i="10"/>
  <c r="A671" i="10"/>
  <c r="B670" i="10"/>
  <c r="A670" i="10"/>
  <c r="B669" i="10"/>
  <c r="A669" i="10"/>
  <c r="B668" i="10"/>
  <c r="A668" i="10"/>
  <c r="B667" i="10"/>
  <c r="A667" i="10"/>
  <c r="B666" i="10"/>
  <c r="A666" i="10"/>
  <c r="B665" i="10"/>
  <c r="A665" i="10"/>
  <c r="B664" i="10"/>
  <c r="A664" i="10"/>
  <c r="B663" i="10"/>
  <c r="A663" i="10"/>
  <c r="B662" i="10"/>
  <c r="A662" i="10"/>
  <c r="B661" i="10"/>
  <c r="A661" i="10"/>
  <c r="B660" i="10"/>
  <c r="A660" i="10"/>
  <c r="B659" i="10"/>
  <c r="A659" i="10"/>
  <c r="B658" i="10"/>
  <c r="A658" i="10"/>
  <c r="B657" i="10"/>
  <c r="A657" i="10"/>
  <c r="B656" i="10"/>
  <c r="A656" i="10"/>
  <c r="B655" i="10"/>
  <c r="A655" i="10"/>
  <c r="B654" i="10"/>
  <c r="A654" i="10"/>
  <c r="B653" i="10"/>
  <c r="A653" i="10"/>
  <c r="B652" i="10"/>
  <c r="A652" i="10"/>
  <c r="B651" i="10"/>
  <c r="A651" i="10"/>
  <c r="B650" i="10"/>
  <c r="A650" i="10"/>
  <c r="B649" i="10"/>
  <c r="A649" i="10"/>
  <c r="B648" i="10"/>
  <c r="A648" i="10"/>
  <c r="B647" i="10"/>
  <c r="A647" i="10"/>
  <c r="B646" i="10"/>
  <c r="A646" i="10"/>
  <c r="B645" i="10"/>
  <c r="A645" i="10"/>
  <c r="B644" i="10"/>
  <c r="A644" i="10"/>
  <c r="B643" i="10"/>
  <c r="A643" i="10"/>
  <c r="B642" i="10"/>
  <c r="A642" i="10"/>
  <c r="B641" i="10"/>
  <c r="A641" i="10"/>
  <c r="B640" i="10"/>
  <c r="A640" i="10"/>
  <c r="B639" i="10"/>
  <c r="A639" i="10"/>
  <c r="B638" i="10"/>
  <c r="A638" i="10"/>
  <c r="B637" i="10"/>
  <c r="A637" i="10"/>
  <c r="B636" i="10"/>
  <c r="A636" i="10"/>
  <c r="B635" i="10"/>
  <c r="A635" i="10"/>
  <c r="B634" i="10"/>
  <c r="A634" i="10"/>
  <c r="B633" i="10"/>
  <c r="A633" i="10"/>
  <c r="B632" i="10"/>
  <c r="A632" i="10"/>
  <c r="B631" i="10"/>
  <c r="A631" i="10"/>
  <c r="B630" i="10"/>
  <c r="A630" i="10"/>
  <c r="B629" i="10"/>
  <c r="A629" i="10"/>
  <c r="B628" i="10"/>
  <c r="A628" i="10"/>
  <c r="B627" i="10"/>
  <c r="A627" i="10"/>
  <c r="B626" i="10"/>
  <c r="A626" i="10"/>
  <c r="B625" i="10"/>
  <c r="A625" i="10"/>
  <c r="B624" i="10"/>
  <c r="A624" i="10"/>
  <c r="B623" i="10"/>
  <c r="A623" i="10"/>
  <c r="B622" i="10"/>
  <c r="A622" i="10"/>
  <c r="B621" i="10"/>
  <c r="A621" i="10"/>
  <c r="B620" i="10"/>
  <c r="A620" i="10"/>
  <c r="B619" i="10"/>
  <c r="A619" i="10"/>
  <c r="B618" i="10"/>
  <c r="A618" i="10"/>
  <c r="B617" i="10"/>
  <c r="A617" i="10"/>
  <c r="B616" i="10"/>
  <c r="A616" i="10"/>
  <c r="B615" i="10"/>
  <c r="A615" i="10"/>
  <c r="B614" i="10"/>
  <c r="A614" i="10"/>
  <c r="B613" i="10"/>
  <c r="A613" i="10"/>
  <c r="B612" i="10"/>
  <c r="A612" i="10"/>
  <c r="B611" i="10"/>
  <c r="A611" i="10"/>
  <c r="B610" i="10"/>
  <c r="A610" i="10"/>
  <c r="B609" i="10"/>
  <c r="A609" i="10"/>
  <c r="B608" i="10"/>
  <c r="A608" i="10"/>
  <c r="B607" i="10"/>
  <c r="A607" i="10"/>
  <c r="B606" i="10"/>
  <c r="A606" i="10"/>
  <c r="B605" i="10"/>
  <c r="A605" i="10"/>
  <c r="B604" i="10"/>
  <c r="A604" i="10"/>
  <c r="B603" i="10"/>
  <c r="A603" i="10"/>
  <c r="B602" i="10"/>
  <c r="A602" i="10"/>
  <c r="B601" i="10"/>
  <c r="A601" i="10"/>
  <c r="B600" i="10"/>
  <c r="A600" i="10"/>
  <c r="B599" i="10"/>
  <c r="A599" i="10"/>
  <c r="B598" i="10"/>
  <c r="A598" i="10"/>
  <c r="B597" i="10"/>
  <c r="A597" i="10"/>
  <c r="B596" i="10"/>
  <c r="A596" i="10"/>
  <c r="B595" i="10"/>
  <c r="A595" i="10"/>
  <c r="B594" i="10"/>
  <c r="A594" i="10"/>
  <c r="B593" i="10"/>
  <c r="A593" i="10"/>
  <c r="B592" i="10"/>
  <c r="A592" i="10"/>
  <c r="B591" i="10"/>
  <c r="A591" i="10"/>
  <c r="B590" i="10"/>
  <c r="A590" i="10"/>
  <c r="B589" i="10"/>
  <c r="A589" i="10"/>
  <c r="B588" i="10"/>
  <c r="A588" i="10"/>
  <c r="B587" i="10"/>
  <c r="A587" i="10"/>
  <c r="B586" i="10"/>
  <c r="A586" i="10"/>
  <c r="B585" i="10"/>
  <c r="A585" i="10"/>
  <c r="B584" i="10"/>
  <c r="A584" i="10"/>
  <c r="B583" i="10"/>
  <c r="A583" i="10"/>
  <c r="B582" i="10"/>
  <c r="A582" i="10"/>
  <c r="B581" i="10"/>
  <c r="A581" i="10"/>
  <c r="B580" i="10"/>
  <c r="A580" i="10"/>
  <c r="B579" i="10"/>
  <c r="A579" i="10"/>
  <c r="B578" i="10"/>
  <c r="A578" i="10"/>
  <c r="B577" i="10"/>
  <c r="A577" i="10"/>
  <c r="B576" i="10"/>
  <c r="A576" i="10"/>
  <c r="B575" i="10"/>
  <c r="A575" i="10"/>
  <c r="B574" i="10"/>
  <c r="A574" i="10"/>
  <c r="B573" i="10"/>
  <c r="A573" i="10"/>
  <c r="B572" i="10"/>
  <c r="A572" i="10"/>
  <c r="B571" i="10"/>
  <c r="A571" i="10"/>
  <c r="B570" i="10"/>
  <c r="A570" i="10"/>
  <c r="B569" i="10"/>
  <c r="A569" i="10"/>
  <c r="B568" i="10"/>
  <c r="A568" i="10"/>
  <c r="B567" i="10"/>
  <c r="A567" i="10"/>
  <c r="B566" i="10"/>
  <c r="A566" i="10"/>
  <c r="B565" i="10"/>
  <c r="A565" i="10"/>
  <c r="B564" i="10"/>
  <c r="A564" i="10"/>
  <c r="B563" i="10"/>
  <c r="A563" i="10"/>
  <c r="B562" i="10"/>
  <c r="A562" i="10"/>
  <c r="B561" i="10"/>
  <c r="A561" i="10"/>
  <c r="B560" i="10"/>
  <c r="A560" i="10"/>
  <c r="B559" i="10"/>
  <c r="A559" i="10"/>
  <c r="B558" i="10"/>
  <c r="A558" i="10"/>
  <c r="B557" i="10"/>
  <c r="A557" i="10"/>
  <c r="B556" i="10"/>
  <c r="A556" i="10"/>
  <c r="B555" i="10"/>
  <c r="A555" i="10"/>
  <c r="B554" i="10"/>
  <c r="A554" i="10"/>
  <c r="B553" i="10"/>
  <c r="A553" i="10"/>
  <c r="B552" i="10"/>
  <c r="A552" i="10"/>
  <c r="B551" i="10"/>
  <c r="A551" i="10"/>
  <c r="B550" i="10"/>
  <c r="A550" i="10"/>
  <c r="B549" i="10"/>
  <c r="A549" i="10"/>
  <c r="B548" i="10"/>
  <c r="A548" i="10"/>
  <c r="B547" i="10"/>
  <c r="A547" i="10"/>
  <c r="B546" i="10"/>
  <c r="A546" i="10"/>
  <c r="B545" i="10"/>
  <c r="A545" i="10"/>
  <c r="B544" i="10"/>
  <c r="A544" i="10"/>
  <c r="B543" i="10"/>
  <c r="A543" i="10"/>
  <c r="B542" i="10"/>
  <c r="A542" i="10"/>
  <c r="B541" i="10"/>
  <c r="A541" i="10"/>
  <c r="B540" i="10"/>
  <c r="A540" i="10"/>
  <c r="B539" i="10"/>
  <c r="A539" i="10"/>
  <c r="B538" i="10"/>
  <c r="A538" i="10"/>
  <c r="B537" i="10"/>
  <c r="A537" i="10"/>
  <c r="B536" i="10"/>
  <c r="A536" i="10"/>
  <c r="B535" i="10"/>
  <c r="A535" i="10"/>
  <c r="B534" i="10"/>
  <c r="A534" i="10"/>
  <c r="B533" i="10"/>
  <c r="A533" i="10"/>
  <c r="B532" i="10"/>
  <c r="A532" i="10"/>
  <c r="B531" i="10"/>
  <c r="A531" i="10"/>
  <c r="B530" i="10"/>
  <c r="A530" i="10"/>
  <c r="B529" i="10"/>
  <c r="A529" i="10"/>
  <c r="B528" i="10"/>
  <c r="A528" i="10"/>
  <c r="B527" i="10"/>
  <c r="A527" i="10"/>
  <c r="B526" i="10"/>
  <c r="A526" i="10"/>
  <c r="B525" i="10"/>
  <c r="A525" i="10"/>
  <c r="B524" i="10"/>
  <c r="A524" i="10"/>
  <c r="B523" i="10"/>
  <c r="A523" i="10"/>
  <c r="B522" i="10"/>
  <c r="A522" i="10"/>
  <c r="B521" i="10"/>
  <c r="A521" i="10"/>
  <c r="B520" i="10"/>
  <c r="A520" i="10"/>
  <c r="B519" i="10"/>
  <c r="A519" i="10"/>
  <c r="B518" i="10"/>
  <c r="A518" i="10"/>
  <c r="B517" i="10"/>
  <c r="A517" i="10"/>
  <c r="B516" i="10"/>
  <c r="A516" i="10"/>
  <c r="B515" i="10"/>
  <c r="A515" i="10"/>
  <c r="B514" i="10"/>
  <c r="A514" i="10"/>
  <c r="B513" i="10"/>
  <c r="A513" i="10"/>
  <c r="B512" i="10"/>
  <c r="A512" i="10"/>
  <c r="B511" i="10"/>
  <c r="A511" i="10"/>
  <c r="B510" i="10"/>
  <c r="A510" i="10"/>
  <c r="B509" i="10"/>
  <c r="A509" i="10"/>
  <c r="B508" i="10"/>
  <c r="A508" i="10"/>
  <c r="B507" i="10"/>
  <c r="A507" i="10"/>
  <c r="B506" i="10"/>
  <c r="A506" i="10"/>
  <c r="B505" i="10"/>
  <c r="A505" i="10"/>
  <c r="B504" i="10"/>
  <c r="A504" i="10"/>
  <c r="B503" i="10"/>
  <c r="A503" i="10"/>
  <c r="B502" i="10"/>
  <c r="A502" i="10"/>
  <c r="B501" i="10"/>
  <c r="A501" i="10"/>
  <c r="B500" i="10"/>
  <c r="A500" i="10"/>
  <c r="B499" i="10"/>
  <c r="A499" i="10"/>
  <c r="B498" i="10"/>
  <c r="A498" i="10"/>
  <c r="B497" i="10"/>
  <c r="A497" i="10"/>
  <c r="B496" i="10"/>
  <c r="A496" i="10"/>
  <c r="B495" i="10"/>
  <c r="A495" i="10"/>
  <c r="B494" i="10"/>
  <c r="A494" i="10"/>
  <c r="B493" i="10"/>
  <c r="A493" i="10"/>
  <c r="B492" i="10"/>
  <c r="A492" i="10"/>
  <c r="B491" i="10"/>
  <c r="A491" i="10"/>
  <c r="B490" i="10"/>
  <c r="A490" i="10"/>
  <c r="B489" i="10"/>
  <c r="A489" i="10"/>
  <c r="B488" i="10"/>
  <c r="A488" i="10"/>
  <c r="B487" i="10"/>
  <c r="A487" i="10"/>
  <c r="B486" i="10"/>
  <c r="A486" i="10"/>
  <c r="B485" i="10"/>
  <c r="A485" i="10"/>
  <c r="B484" i="10"/>
  <c r="A484" i="10"/>
  <c r="B483" i="10"/>
  <c r="A483" i="10"/>
  <c r="B482" i="10"/>
  <c r="A482" i="10"/>
  <c r="B481" i="10"/>
  <c r="A481" i="10"/>
  <c r="B480" i="10"/>
  <c r="A480" i="10"/>
  <c r="B479" i="10"/>
  <c r="A479" i="10"/>
  <c r="B478" i="10"/>
  <c r="A478" i="10"/>
  <c r="B477" i="10"/>
  <c r="A477" i="10"/>
  <c r="B476" i="10"/>
  <c r="A476" i="10"/>
  <c r="B475" i="10"/>
  <c r="A475" i="10"/>
  <c r="B474" i="10"/>
  <c r="A474" i="10"/>
  <c r="B473" i="10"/>
  <c r="A473" i="10"/>
  <c r="B472" i="10"/>
  <c r="A472" i="10"/>
  <c r="B471" i="10"/>
  <c r="A471" i="10"/>
  <c r="B470" i="10"/>
  <c r="A470" i="10"/>
  <c r="B469" i="10"/>
  <c r="A469" i="10"/>
  <c r="B468" i="10"/>
  <c r="A468" i="10"/>
  <c r="B467" i="10"/>
  <c r="A467" i="10"/>
  <c r="B466" i="10"/>
  <c r="A466" i="10"/>
  <c r="B465" i="10"/>
  <c r="A465" i="10"/>
  <c r="B464" i="10"/>
  <c r="A464" i="10"/>
  <c r="B463" i="10"/>
  <c r="A463" i="10"/>
  <c r="B462" i="10"/>
  <c r="A462" i="10"/>
  <c r="B461" i="10"/>
  <c r="A461" i="10"/>
  <c r="B460" i="10"/>
  <c r="A460" i="10"/>
  <c r="B459" i="10"/>
  <c r="A459" i="10"/>
  <c r="B458" i="10"/>
  <c r="A458" i="10"/>
  <c r="B457" i="10"/>
  <c r="A457" i="10"/>
  <c r="B456" i="10"/>
  <c r="A456" i="10"/>
  <c r="B455" i="10"/>
  <c r="A455" i="10"/>
  <c r="B454" i="10"/>
  <c r="A454" i="10"/>
  <c r="B453" i="10"/>
  <c r="A453" i="10"/>
  <c r="B452" i="10"/>
  <c r="A452" i="10"/>
  <c r="B451" i="10"/>
  <c r="A451" i="10"/>
  <c r="B450" i="10"/>
  <c r="A450" i="10"/>
  <c r="B449" i="10"/>
  <c r="A449" i="10"/>
  <c r="B448" i="10"/>
  <c r="A448" i="10"/>
  <c r="B447" i="10"/>
  <c r="A447" i="10"/>
  <c r="B446" i="10"/>
  <c r="A446" i="10"/>
  <c r="B445" i="10"/>
  <c r="A445" i="10"/>
  <c r="B444" i="10"/>
  <c r="A444" i="10"/>
  <c r="B443" i="10"/>
  <c r="A443" i="10"/>
  <c r="B442" i="10"/>
  <c r="A442" i="10"/>
  <c r="B441" i="10"/>
  <c r="A441" i="10"/>
  <c r="B440" i="10"/>
  <c r="A440" i="10"/>
  <c r="B439" i="10"/>
  <c r="A439" i="10"/>
  <c r="B438" i="10"/>
  <c r="A438" i="10"/>
  <c r="B437" i="10"/>
  <c r="A437" i="10"/>
  <c r="B436" i="10"/>
  <c r="A436" i="10"/>
  <c r="B435" i="10"/>
  <c r="A435" i="10"/>
  <c r="B434" i="10"/>
  <c r="A434" i="10"/>
  <c r="B433" i="10"/>
  <c r="A433" i="10"/>
  <c r="B432" i="10"/>
  <c r="A432" i="10"/>
  <c r="B431" i="10"/>
  <c r="A431" i="10"/>
  <c r="B430" i="10"/>
  <c r="A430" i="10"/>
  <c r="B429" i="10"/>
  <c r="A429" i="10"/>
  <c r="B428" i="10"/>
  <c r="A428" i="10"/>
  <c r="B427" i="10"/>
  <c r="A427" i="10"/>
  <c r="B426" i="10"/>
  <c r="A426" i="10"/>
  <c r="B425" i="10"/>
  <c r="A425" i="10"/>
  <c r="B424" i="10"/>
  <c r="A424" i="10"/>
  <c r="B423" i="10"/>
  <c r="A423" i="10"/>
  <c r="B422" i="10"/>
  <c r="A422" i="10"/>
  <c r="B421" i="10"/>
  <c r="A421" i="10"/>
  <c r="B420" i="10"/>
  <c r="A420" i="10"/>
  <c r="B419" i="10"/>
  <c r="A419" i="10"/>
  <c r="B418" i="10"/>
  <c r="A418" i="10"/>
  <c r="B417" i="10"/>
  <c r="A417" i="10"/>
  <c r="B416" i="10"/>
  <c r="A416" i="10"/>
  <c r="B415" i="10"/>
  <c r="A415" i="10"/>
  <c r="B414" i="10"/>
  <c r="A414" i="10"/>
  <c r="B413" i="10"/>
  <c r="A413" i="10"/>
  <c r="B412" i="10"/>
  <c r="A412" i="10"/>
  <c r="B411" i="10"/>
  <c r="A411" i="10"/>
  <c r="B410" i="10"/>
  <c r="A410" i="10"/>
  <c r="B409" i="10"/>
  <c r="A409" i="10"/>
  <c r="B408" i="10"/>
  <c r="A408" i="10"/>
  <c r="B407" i="10"/>
  <c r="A407" i="10"/>
  <c r="B406" i="10"/>
  <c r="A406" i="10"/>
  <c r="B405" i="10"/>
  <c r="A405" i="10"/>
  <c r="B404" i="10"/>
  <c r="A404" i="10"/>
  <c r="B403" i="10"/>
  <c r="A403" i="10"/>
  <c r="B402" i="10"/>
  <c r="A402" i="10"/>
  <c r="B401" i="10"/>
  <c r="A401" i="10"/>
  <c r="B400" i="10"/>
  <c r="A400" i="10"/>
  <c r="B399" i="10"/>
  <c r="A399" i="10"/>
  <c r="B398" i="10"/>
  <c r="A398" i="10"/>
  <c r="B397" i="10"/>
  <c r="A397" i="10"/>
  <c r="B396" i="10"/>
  <c r="A396" i="10"/>
  <c r="B395" i="10"/>
  <c r="A395" i="10"/>
  <c r="B394" i="10"/>
  <c r="A394" i="10"/>
  <c r="B393" i="10"/>
  <c r="A393" i="10"/>
  <c r="B392" i="10"/>
  <c r="A392" i="10"/>
  <c r="B391" i="10"/>
  <c r="A391" i="10"/>
  <c r="B390" i="10"/>
  <c r="A390" i="10"/>
  <c r="B389" i="10"/>
  <c r="A389" i="10"/>
  <c r="B388" i="10"/>
  <c r="A388" i="10"/>
  <c r="B387" i="10"/>
  <c r="A387" i="10"/>
  <c r="B386" i="10"/>
  <c r="A386" i="10"/>
  <c r="B385" i="10"/>
  <c r="A385" i="10"/>
  <c r="B384" i="10"/>
  <c r="A384" i="10"/>
  <c r="B383" i="10"/>
  <c r="A383" i="10"/>
  <c r="B382" i="10"/>
  <c r="A382" i="10"/>
  <c r="B381" i="10"/>
  <c r="A381" i="10"/>
  <c r="B380" i="10"/>
  <c r="A380" i="10"/>
  <c r="B379" i="10"/>
  <c r="A379" i="10"/>
  <c r="B378" i="10"/>
  <c r="A378" i="10"/>
  <c r="B377" i="10"/>
  <c r="A377" i="10"/>
  <c r="B376" i="10"/>
  <c r="A376" i="10"/>
  <c r="B375" i="10"/>
  <c r="A375" i="10"/>
  <c r="B374" i="10"/>
  <c r="A374" i="10"/>
  <c r="B373" i="10"/>
  <c r="A373" i="10"/>
  <c r="B372" i="10"/>
  <c r="A372" i="10"/>
  <c r="B371" i="10"/>
  <c r="A371" i="10"/>
  <c r="B370" i="10"/>
  <c r="A370" i="10"/>
  <c r="B369" i="10"/>
  <c r="A369" i="10"/>
  <c r="B368" i="10"/>
  <c r="A368" i="10"/>
  <c r="B367" i="10"/>
  <c r="A367" i="10"/>
  <c r="B366" i="10"/>
  <c r="A366" i="10"/>
  <c r="B365" i="10"/>
  <c r="A365" i="10"/>
  <c r="B364" i="10"/>
  <c r="A364" i="10"/>
  <c r="B363" i="10"/>
  <c r="A363" i="10"/>
  <c r="B362" i="10"/>
  <c r="A362" i="10"/>
  <c r="B361" i="10"/>
  <c r="A361" i="10"/>
  <c r="B360" i="10"/>
  <c r="A360" i="10"/>
  <c r="B359" i="10"/>
  <c r="A359" i="10"/>
  <c r="B358" i="10"/>
  <c r="A358" i="10"/>
  <c r="B357" i="10"/>
  <c r="A357" i="10"/>
  <c r="B356" i="10"/>
  <c r="A356" i="10"/>
  <c r="B355" i="10"/>
  <c r="A355" i="10"/>
  <c r="B354" i="10"/>
  <c r="A354" i="10"/>
  <c r="B353" i="10"/>
  <c r="A353" i="10"/>
  <c r="B352" i="10"/>
  <c r="A352" i="10"/>
  <c r="B351" i="10"/>
  <c r="A351" i="10"/>
  <c r="B350" i="10"/>
  <c r="A350" i="10"/>
  <c r="B349" i="10"/>
  <c r="A349" i="10"/>
  <c r="B348" i="10"/>
  <c r="A348" i="10"/>
  <c r="B347" i="10"/>
  <c r="A347" i="10"/>
  <c r="B346" i="10"/>
  <c r="A346" i="10"/>
  <c r="B345" i="10"/>
  <c r="A345" i="10"/>
  <c r="B344" i="10"/>
  <c r="A344" i="10"/>
  <c r="B343" i="10"/>
  <c r="A343" i="10"/>
  <c r="B342" i="10"/>
  <c r="A342" i="10"/>
  <c r="B341" i="10"/>
  <c r="A341" i="10"/>
  <c r="B340" i="10"/>
  <c r="A340" i="10"/>
  <c r="B339" i="10"/>
  <c r="A339" i="10"/>
  <c r="B338" i="10"/>
  <c r="A338" i="10"/>
  <c r="B337" i="10"/>
  <c r="A337" i="10"/>
  <c r="B336" i="10"/>
  <c r="A336" i="10"/>
  <c r="B335" i="10"/>
  <c r="A335" i="10"/>
  <c r="B334" i="10"/>
  <c r="A334" i="10"/>
  <c r="B333" i="10"/>
  <c r="A333" i="10"/>
  <c r="B332" i="10"/>
  <c r="A332" i="10"/>
  <c r="B331" i="10"/>
  <c r="A331" i="10"/>
  <c r="B330" i="10"/>
  <c r="A330" i="10"/>
  <c r="B329" i="10"/>
  <c r="A329" i="10"/>
  <c r="B328" i="10"/>
  <c r="A328" i="10"/>
  <c r="B327" i="10"/>
  <c r="A327" i="10"/>
  <c r="B326" i="10"/>
  <c r="A326" i="10"/>
  <c r="B325" i="10"/>
  <c r="A325" i="10"/>
  <c r="B324" i="10"/>
  <c r="A324" i="10"/>
  <c r="B323" i="10"/>
  <c r="A323" i="10"/>
  <c r="B322" i="10"/>
  <c r="A322" i="10"/>
  <c r="B321" i="10"/>
  <c r="A321" i="10"/>
  <c r="B320" i="10"/>
  <c r="A320" i="10"/>
  <c r="B319" i="10"/>
  <c r="A319" i="10"/>
  <c r="B318" i="10"/>
  <c r="A318" i="10"/>
  <c r="B317" i="10"/>
  <c r="A317" i="10"/>
  <c r="B316" i="10"/>
  <c r="A316" i="10"/>
  <c r="B315" i="10"/>
  <c r="A315" i="10"/>
  <c r="B314" i="10"/>
  <c r="A314" i="10"/>
  <c r="B313" i="10"/>
  <c r="A313" i="10"/>
  <c r="B312" i="10"/>
  <c r="A312" i="10"/>
  <c r="B311" i="10"/>
  <c r="A311" i="10"/>
  <c r="B310" i="10"/>
  <c r="A310" i="10"/>
  <c r="B309" i="10"/>
  <c r="A309" i="10"/>
  <c r="B308" i="10"/>
  <c r="A308" i="10"/>
  <c r="B307" i="10"/>
  <c r="A307" i="10"/>
  <c r="B306" i="10"/>
  <c r="A306" i="10"/>
  <c r="B305" i="10"/>
  <c r="A305" i="10"/>
  <c r="B304" i="10"/>
  <c r="A304" i="10"/>
  <c r="B303" i="10"/>
  <c r="A303" i="10"/>
  <c r="B302" i="10"/>
  <c r="A302" i="10"/>
  <c r="B301" i="10"/>
  <c r="A301" i="10"/>
  <c r="B300" i="10"/>
  <c r="A300" i="10"/>
  <c r="B299" i="10"/>
  <c r="A299" i="10"/>
  <c r="B298" i="10"/>
  <c r="A298" i="10"/>
  <c r="B297" i="10"/>
  <c r="A297" i="10"/>
  <c r="B296" i="10"/>
  <c r="A296" i="10"/>
  <c r="B295" i="10"/>
  <c r="A295" i="10"/>
  <c r="B294" i="10"/>
  <c r="A294" i="10"/>
  <c r="B293" i="10"/>
  <c r="A293" i="10"/>
  <c r="B292" i="10"/>
  <c r="A292" i="10"/>
  <c r="B291" i="10"/>
  <c r="A291" i="10"/>
  <c r="B290" i="10"/>
  <c r="A290" i="10"/>
  <c r="B289" i="10"/>
  <c r="A289" i="10"/>
  <c r="B288" i="10"/>
  <c r="A288" i="10"/>
  <c r="B287" i="10"/>
  <c r="A287" i="10"/>
  <c r="B286" i="10"/>
  <c r="A286" i="10"/>
  <c r="B285" i="10"/>
  <c r="A285" i="10"/>
  <c r="B284" i="10"/>
  <c r="A284" i="10"/>
  <c r="B283" i="10"/>
  <c r="A283" i="10"/>
  <c r="B282" i="10"/>
  <c r="A282" i="10"/>
  <c r="B281" i="10"/>
  <c r="A281" i="10"/>
  <c r="B280" i="10"/>
  <c r="A280" i="10"/>
  <c r="B279" i="10"/>
  <c r="A279" i="10"/>
  <c r="B278" i="10"/>
  <c r="A278" i="10"/>
  <c r="B277" i="10"/>
  <c r="A277" i="10"/>
  <c r="B276" i="10"/>
  <c r="A276" i="10"/>
  <c r="B275" i="10"/>
  <c r="A275" i="10"/>
  <c r="B274" i="10"/>
  <c r="A274" i="10"/>
  <c r="B273" i="10"/>
  <c r="A273" i="10"/>
  <c r="B272" i="10"/>
  <c r="A272" i="10"/>
  <c r="B271" i="10"/>
  <c r="A271" i="10"/>
  <c r="B270" i="10"/>
  <c r="A270" i="10"/>
  <c r="B269" i="10"/>
  <c r="A269" i="10"/>
  <c r="B268" i="10"/>
  <c r="A268" i="10"/>
  <c r="B267" i="10"/>
  <c r="A267" i="10"/>
  <c r="B266" i="10"/>
  <c r="A266" i="10"/>
  <c r="B265" i="10"/>
  <c r="A265" i="10"/>
  <c r="B264" i="10"/>
  <c r="A264" i="10"/>
  <c r="B263" i="10"/>
  <c r="A263" i="10"/>
  <c r="B262" i="10"/>
  <c r="A262" i="10"/>
  <c r="B261" i="10"/>
  <c r="A261" i="10"/>
  <c r="B260" i="10"/>
  <c r="A260" i="10"/>
  <c r="B259" i="10"/>
  <c r="A259" i="10"/>
  <c r="B258" i="10"/>
  <c r="A258" i="10"/>
  <c r="B257" i="10"/>
  <c r="A257" i="10"/>
  <c r="B256" i="10"/>
  <c r="A256" i="10"/>
  <c r="B255" i="10"/>
  <c r="A255" i="10"/>
  <c r="B254" i="10"/>
  <c r="A254" i="10"/>
  <c r="B253" i="10"/>
  <c r="A253" i="10"/>
  <c r="B252" i="10"/>
  <c r="A252" i="10"/>
  <c r="B251" i="10"/>
  <c r="A251" i="10"/>
  <c r="B250" i="10"/>
  <c r="A250" i="10"/>
  <c r="B249" i="10"/>
  <c r="A249" i="10"/>
  <c r="B248" i="10"/>
  <c r="A248" i="10"/>
  <c r="B247" i="10"/>
  <c r="A247" i="10"/>
  <c r="B246" i="10"/>
  <c r="A246" i="10"/>
  <c r="B245" i="10"/>
  <c r="A245" i="10"/>
  <c r="B244" i="10"/>
  <c r="A244" i="10"/>
  <c r="B243" i="10"/>
  <c r="A243" i="10"/>
  <c r="B242" i="10"/>
  <c r="A242" i="10"/>
  <c r="B241" i="10"/>
  <c r="A241" i="10"/>
  <c r="B240" i="10"/>
  <c r="A240" i="10"/>
  <c r="B239" i="10"/>
  <c r="A239" i="10"/>
  <c r="B238" i="10"/>
  <c r="A238" i="10"/>
  <c r="B237" i="10"/>
  <c r="A237" i="10"/>
  <c r="B236" i="10"/>
  <c r="A236" i="10"/>
  <c r="B235" i="10"/>
  <c r="A235" i="10"/>
  <c r="B234" i="10"/>
  <c r="A234" i="10"/>
  <c r="B233" i="10"/>
  <c r="A233" i="10"/>
  <c r="B232" i="10"/>
  <c r="A232" i="10"/>
  <c r="B231" i="10"/>
  <c r="A231" i="10"/>
  <c r="B230" i="10"/>
  <c r="A230" i="10"/>
  <c r="B229" i="10"/>
  <c r="A229" i="10"/>
  <c r="B228" i="10"/>
  <c r="A228" i="10"/>
  <c r="B227" i="10"/>
  <c r="A227" i="10"/>
  <c r="B226" i="10"/>
  <c r="A226" i="10"/>
  <c r="B225" i="10"/>
  <c r="A225" i="10"/>
  <c r="B224" i="10"/>
  <c r="A224" i="10"/>
  <c r="B223" i="10"/>
  <c r="A223" i="10"/>
  <c r="B222" i="10"/>
  <c r="A222" i="10"/>
  <c r="B221" i="10"/>
  <c r="A221" i="10"/>
  <c r="B220" i="10"/>
  <c r="A220" i="10"/>
  <c r="B219" i="10"/>
  <c r="A219" i="10"/>
  <c r="B218" i="10"/>
  <c r="A218" i="10"/>
  <c r="B217" i="10"/>
  <c r="A217" i="10"/>
  <c r="B216" i="10"/>
  <c r="A216" i="10"/>
  <c r="B215" i="10"/>
  <c r="A215" i="10"/>
  <c r="B214" i="10"/>
  <c r="A214" i="10"/>
  <c r="B213" i="10"/>
  <c r="A213" i="10"/>
  <c r="B212" i="10"/>
  <c r="A212" i="10"/>
  <c r="B211" i="10"/>
  <c r="A211" i="10"/>
  <c r="B210" i="10"/>
  <c r="A210" i="10"/>
  <c r="B209" i="10"/>
  <c r="A209" i="10"/>
  <c r="B208" i="10"/>
  <c r="A208" i="10"/>
  <c r="B207" i="10"/>
  <c r="A207" i="10"/>
  <c r="B206" i="10"/>
  <c r="A206" i="10"/>
  <c r="B205" i="10"/>
  <c r="A205" i="10"/>
  <c r="B204" i="10"/>
  <c r="A204" i="10"/>
  <c r="B203" i="10"/>
  <c r="A203" i="10"/>
  <c r="B202" i="10"/>
  <c r="A202" i="10"/>
  <c r="B201" i="10"/>
  <c r="A201" i="10"/>
  <c r="B200" i="10"/>
  <c r="A200" i="10"/>
  <c r="B199" i="10"/>
  <c r="A199" i="10"/>
  <c r="B198" i="10"/>
  <c r="A198" i="10"/>
  <c r="B197" i="10"/>
  <c r="A197" i="10"/>
  <c r="B196" i="10"/>
  <c r="A196" i="10"/>
  <c r="B195" i="10"/>
  <c r="A195" i="10"/>
  <c r="B194" i="10"/>
  <c r="A194" i="10"/>
  <c r="B193" i="10"/>
  <c r="A193" i="10"/>
  <c r="B192" i="10"/>
  <c r="A192" i="10"/>
  <c r="B191" i="10"/>
  <c r="A191" i="10"/>
  <c r="B190" i="10"/>
  <c r="A190" i="10"/>
  <c r="B189" i="10"/>
  <c r="A189" i="10"/>
  <c r="B188" i="10"/>
  <c r="A188" i="10"/>
  <c r="B187" i="10"/>
  <c r="A187" i="10"/>
  <c r="B186" i="10"/>
  <c r="A186" i="10"/>
  <c r="B185" i="10"/>
  <c r="A185" i="10"/>
  <c r="B184" i="10"/>
  <c r="A184" i="10"/>
  <c r="B183" i="10"/>
  <c r="A183" i="10"/>
  <c r="B182" i="10"/>
  <c r="A182" i="10"/>
  <c r="B181" i="10"/>
  <c r="A181" i="10"/>
  <c r="B180" i="10"/>
  <c r="A180" i="10"/>
  <c r="B179" i="10"/>
  <c r="A179" i="10"/>
  <c r="B178" i="10"/>
  <c r="A178" i="10"/>
  <c r="B177" i="10"/>
  <c r="A177" i="10"/>
  <c r="B176" i="10"/>
  <c r="A176" i="10"/>
  <c r="B175" i="10"/>
  <c r="A175" i="10"/>
  <c r="B174" i="10"/>
  <c r="A174" i="10"/>
  <c r="B173" i="10"/>
  <c r="A173" i="10"/>
  <c r="B172" i="10"/>
  <c r="A172" i="10"/>
  <c r="B171" i="10"/>
  <c r="A171" i="10"/>
  <c r="B170" i="10"/>
  <c r="A170" i="10"/>
  <c r="B169" i="10"/>
  <c r="A169" i="10"/>
  <c r="B168" i="10"/>
  <c r="A168" i="10"/>
  <c r="B167" i="10"/>
  <c r="A167" i="10"/>
  <c r="B166" i="10"/>
  <c r="A166" i="10"/>
  <c r="B165" i="10"/>
  <c r="A165" i="10"/>
  <c r="B164" i="10"/>
  <c r="A164" i="10"/>
  <c r="B163" i="10"/>
  <c r="A163" i="10"/>
  <c r="B162" i="10"/>
  <c r="A162" i="10"/>
  <c r="B161" i="10"/>
  <c r="A161" i="10"/>
  <c r="B160" i="10"/>
  <c r="A160" i="10"/>
  <c r="B159" i="10"/>
  <c r="A159" i="10"/>
  <c r="B158" i="10"/>
  <c r="A158" i="10"/>
  <c r="B157" i="10"/>
  <c r="A157" i="10"/>
  <c r="B156" i="10"/>
  <c r="A156" i="10"/>
  <c r="B155" i="10"/>
  <c r="A155" i="10"/>
  <c r="B154" i="10"/>
  <c r="A154" i="10"/>
  <c r="B153" i="10"/>
  <c r="A153" i="10"/>
  <c r="B152" i="10"/>
  <c r="A152" i="10"/>
  <c r="B151" i="10"/>
  <c r="A151" i="10"/>
  <c r="B150" i="10"/>
  <c r="A150" i="10"/>
  <c r="B149" i="10"/>
  <c r="A149" i="10"/>
  <c r="B148" i="10"/>
  <c r="A148" i="10"/>
  <c r="B147" i="10"/>
  <c r="A147" i="10"/>
  <c r="B146" i="10"/>
  <c r="A146" i="10"/>
  <c r="B145" i="10"/>
  <c r="A145" i="10"/>
  <c r="B144" i="10"/>
  <c r="A144" i="10"/>
  <c r="B143" i="10"/>
  <c r="A143" i="10"/>
  <c r="B142" i="10"/>
  <c r="A142" i="10"/>
  <c r="B141" i="10"/>
  <c r="A141" i="10"/>
  <c r="B140" i="10"/>
  <c r="A140" i="10"/>
  <c r="B139" i="10"/>
  <c r="A139" i="10"/>
  <c r="B138" i="10"/>
  <c r="A138" i="10"/>
  <c r="B137" i="10"/>
  <c r="A137" i="10"/>
  <c r="B136" i="10"/>
  <c r="A136" i="10"/>
  <c r="B135" i="10"/>
  <c r="A135" i="10"/>
  <c r="B134" i="10"/>
  <c r="A134" i="10"/>
  <c r="B133" i="10"/>
  <c r="A133" i="10"/>
  <c r="B132" i="10"/>
  <c r="A132" i="10"/>
  <c r="B131" i="10"/>
  <c r="A131" i="10"/>
  <c r="B130" i="10"/>
  <c r="A130" i="10"/>
  <c r="B129" i="10"/>
  <c r="A129" i="10"/>
  <c r="B128" i="10"/>
  <c r="A128" i="10"/>
  <c r="B127" i="10"/>
  <c r="A127" i="10"/>
  <c r="B126" i="10"/>
  <c r="A126" i="10"/>
  <c r="B125" i="10"/>
  <c r="A125" i="10"/>
  <c r="B124" i="10"/>
  <c r="A124" i="10"/>
  <c r="B123" i="10"/>
  <c r="A123" i="10"/>
  <c r="B122" i="10"/>
  <c r="A122" i="10"/>
  <c r="B121" i="10"/>
  <c r="A121" i="10"/>
  <c r="B120" i="10"/>
  <c r="A120" i="10"/>
  <c r="B119" i="10"/>
  <c r="A119" i="10"/>
  <c r="B118" i="10"/>
  <c r="A118" i="10"/>
  <c r="B117" i="10"/>
  <c r="A117" i="10"/>
  <c r="B116" i="10"/>
  <c r="A116" i="10"/>
  <c r="B115" i="10"/>
  <c r="A115" i="10"/>
  <c r="B114" i="10"/>
  <c r="A114" i="10"/>
  <c r="B113" i="10"/>
  <c r="A113" i="10"/>
  <c r="B112" i="10"/>
  <c r="A112" i="10"/>
  <c r="B111" i="10"/>
  <c r="A111" i="10"/>
  <c r="B110" i="10"/>
  <c r="A110" i="10"/>
  <c r="B109" i="10"/>
  <c r="A109" i="10"/>
  <c r="B108" i="10"/>
  <c r="A108" i="10"/>
  <c r="B107" i="10"/>
  <c r="A107" i="10"/>
  <c r="B106" i="10"/>
  <c r="A106" i="10"/>
  <c r="B105" i="10"/>
  <c r="A105" i="10"/>
  <c r="B104" i="10"/>
  <c r="A104" i="10"/>
  <c r="B103" i="10"/>
  <c r="A103" i="10"/>
  <c r="B102" i="10"/>
  <c r="A102" i="10"/>
  <c r="B101" i="10"/>
  <c r="A101" i="10"/>
  <c r="B100" i="10"/>
  <c r="A100" i="10"/>
  <c r="B99" i="10"/>
  <c r="A99" i="10"/>
  <c r="B98" i="10"/>
  <c r="A98" i="10"/>
  <c r="B97" i="10"/>
  <c r="A97" i="10"/>
  <c r="B96" i="10"/>
  <c r="A96" i="10"/>
  <c r="B95" i="10"/>
  <c r="A95" i="10"/>
  <c r="B94" i="10"/>
  <c r="A94" i="10"/>
  <c r="B93" i="10"/>
  <c r="A93" i="10"/>
  <c r="B92" i="10"/>
  <c r="A92" i="10"/>
  <c r="B91" i="10"/>
  <c r="A91" i="10"/>
  <c r="B90" i="10"/>
  <c r="A90" i="10"/>
  <c r="B89" i="10"/>
  <c r="A89" i="10"/>
  <c r="B88" i="10"/>
  <c r="A88" i="10"/>
  <c r="B87" i="10"/>
  <c r="A87" i="10"/>
  <c r="B86" i="10"/>
  <c r="A86" i="10"/>
  <c r="B85" i="10"/>
  <c r="A85" i="10"/>
  <c r="B84" i="10"/>
  <c r="A84" i="10"/>
  <c r="B83" i="10"/>
  <c r="A83" i="10"/>
  <c r="B82" i="10"/>
  <c r="A82" i="10"/>
  <c r="B81" i="10"/>
  <c r="A81" i="10"/>
  <c r="B80" i="10"/>
  <c r="A80" i="10"/>
  <c r="B79" i="10"/>
  <c r="A79" i="10"/>
  <c r="B78" i="10"/>
  <c r="A78" i="10"/>
  <c r="B77" i="10"/>
  <c r="A77" i="10"/>
  <c r="B76" i="10"/>
  <c r="A76" i="10"/>
  <c r="B75" i="10"/>
  <c r="A75" i="10"/>
  <c r="B74" i="10"/>
  <c r="A74" i="10"/>
  <c r="B73" i="10"/>
  <c r="A73" i="10"/>
  <c r="B72" i="10"/>
  <c r="A72" i="10"/>
  <c r="B71" i="10"/>
  <c r="A71" i="10"/>
  <c r="B70" i="10"/>
  <c r="A70" i="10"/>
  <c r="B69" i="10"/>
  <c r="A69" i="10"/>
  <c r="B68" i="10"/>
  <c r="A68" i="10"/>
  <c r="B67" i="10"/>
  <c r="A67" i="10"/>
  <c r="B66" i="10"/>
  <c r="A66" i="10"/>
  <c r="B65" i="10"/>
  <c r="A65" i="10"/>
  <c r="B64" i="10"/>
  <c r="A64" i="10"/>
  <c r="B63" i="10"/>
  <c r="A63" i="10"/>
  <c r="B62" i="10"/>
  <c r="A62" i="10"/>
  <c r="B61" i="10"/>
  <c r="A61" i="10"/>
  <c r="B60" i="10"/>
  <c r="A60" i="10"/>
  <c r="B59" i="10"/>
  <c r="A59" i="10"/>
  <c r="B58" i="10"/>
  <c r="A58" i="10"/>
  <c r="B57" i="10"/>
  <c r="A57" i="10"/>
  <c r="B56" i="10"/>
  <c r="A56" i="10"/>
  <c r="B55" i="10"/>
  <c r="A55" i="10"/>
  <c r="B54" i="10"/>
  <c r="A54" i="10"/>
  <c r="B53" i="10"/>
  <c r="A53" i="10"/>
  <c r="B52" i="10"/>
  <c r="A52" i="10"/>
  <c r="B51" i="10"/>
  <c r="A51" i="10"/>
  <c r="B50" i="10"/>
  <c r="A50" i="10"/>
  <c r="B49" i="10"/>
  <c r="A49" i="10"/>
  <c r="B48" i="10"/>
  <c r="A48" i="10"/>
  <c r="B47" i="10"/>
  <c r="A47" i="10"/>
  <c r="B46" i="10"/>
  <c r="A46" i="10"/>
  <c r="B45" i="10"/>
  <c r="A45" i="10"/>
  <c r="B44" i="10"/>
  <c r="A44" i="10"/>
  <c r="B43" i="10"/>
  <c r="A43" i="10"/>
  <c r="B42" i="10"/>
  <c r="A42" i="10"/>
  <c r="B41" i="10"/>
  <c r="A41" i="10"/>
  <c r="B40" i="10"/>
  <c r="A40" i="10"/>
  <c r="B39" i="10"/>
  <c r="A39" i="10"/>
  <c r="B38" i="10"/>
  <c r="A38" i="10"/>
  <c r="B37" i="10"/>
  <c r="A37" i="10"/>
  <c r="B36" i="10"/>
  <c r="A36" i="10"/>
  <c r="B35" i="10"/>
  <c r="A35" i="10"/>
  <c r="B34" i="10"/>
  <c r="A34" i="10"/>
  <c r="B33" i="10"/>
  <c r="A33" i="10"/>
  <c r="B32" i="10"/>
  <c r="A32" i="10"/>
  <c r="B31" i="10"/>
  <c r="A31" i="10"/>
  <c r="B30" i="10"/>
  <c r="A30" i="10"/>
  <c r="B29" i="10"/>
  <c r="A29" i="10"/>
  <c r="B28" i="10"/>
  <c r="A28" i="10"/>
  <c r="B27" i="10"/>
  <c r="A27" i="10"/>
  <c r="B26" i="10"/>
  <c r="A26" i="10"/>
  <c r="B25" i="10"/>
  <c r="A25" i="10"/>
  <c r="B24" i="10"/>
  <c r="A24" i="10"/>
  <c r="B23" i="10"/>
  <c r="A23" i="10"/>
  <c r="B22" i="10"/>
  <c r="A22" i="10"/>
  <c r="B21" i="10"/>
  <c r="A21" i="10"/>
  <c r="B20" i="10"/>
  <c r="A20" i="10"/>
  <c r="B19" i="10"/>
  <c r="A19" i="10"/>
  <c r="B18" i="10"/>
  <c r="A18" i="10"/>
  <c r="B17" i="10"/>
  <c r="A17" i="10"/>
  <c r="B16" i="10"/>
  <c r="A16" i="10"/>
  <c r="B15" i="10"/>
  <c r="A15" i="10"/>
  <c r="B14" i="10"/>
  <c r="A14" i="10"/>
  <c r="B13" i="10"/>
  <c r="A13" i="10"/>
  <c r="B12" i="10"/>
  <c r="A12" i="10"/>
  <c r="B11" i="10"/>
  <c r="A11" i="10"/>
  <c r="B10" i="10"/>
  <c r="A10" i="10"/>
  <c r="B9" i="10"/>
  <c r="A9" i="10"/>
  <c r="B8" i="10"/>
  <c r="A8" i="10"/>
  <c r="B7" i="10"/>
  <c r="A7" i="10"/>
  <c r="B6" i="10"/>
  <c r="A6" i="10"/>
  <c r="B5" i="10"/>
  <c r="A5" i="10"/>
  <c r="B4" i="10"/>
  <c r="A4" i="10"/>
  <c r="B3" i="10"/>
  <c r="A3" i="10"/>
  <c r="B2" i="10"/>
  <c r="A2" i="10"/>
  <c r="G2" i="6" a="1"/>
  <c r="G2" i="6" s="1"/>
  <c r="A1351" i="3"/>
  <c r="B1351" i="3"/>
  <c r="A1229" i="3"/>
  <c r="B1229" i="3"/>
  <c r="B1098" i="3"/>
  <c r="A1133" i="3"/>
  <c r="B1133" i="3"/>
  <c r="A1070" i="3"/>
  <c r="B1070" i="3"/>
  <c r="A1071" i="3"/>
  <c r="B1071" i="3"/>
  <c r="A1072" i="3"/>
  <c r="B1072" i="3"/>
  <c r="A1073" i="3"/>
  <c r="B1073" i="3"/>
  <c r="A1074" i="3"/>
  <c r="B1074" i="3"/>
  <c r="A1064" i="3"/>
  <c r="B1064" i="3"/>
  <c r="A1065" i="3"/>
  <c r="B1065" i="3"/>
  <c r="A1066" i="3"/>
  <c r="B1066" i="3"/>
  <c r="A1067" i="3"/>
  <c r="B1067" i="3"/>
  <c r="A951" i="3"/>
  <c r="B951" i="3"/>
  <c r="A911" i="3"/>
  <c r="B911" i="3"/>
  <c r="A904" i="3"/>
  <c r="B904" i="3"/>
  <c r="A857" i="3"/>
  <c r="B857" i="3"/>
  <c r="A830" i="3"/>
  <c r="B830" i="3"/>
  <c r="A831" i="3"/>
  <c r="B831" i="3"/>
  <c r="A829" i="3"/>
  <c r="B829" i="3"/>
  <c r="A760" i="3"/>
  <c r="B760" i="3"/>
  <c r="A792" i="3"/>
  <c r="B792" i="3"/>
  <c r="A817" i="3"/>
  <c r="B817" i="3"/>
  <c r="A782" i="3"/>
  <c r="B782" i="3"/>
  <c r="A710" i="3"/>
  <c r="B710" i="3"/>
  <c r="A573" i="3"/>
  <c r="B573" i="3"/>
  <c r="A557" i="3"/>
  <c r="B557" i="3"/>
  <c r="A458" i="3"/>
  <c r="B458" i="3"/>
  <c r="A437" i="3"/>
  <c r="B437" i="3"/>
  <c r="A253" i="3"/>
  <c r="B253" i="3"/>
  <c r="A40" i="3"/>
  <c r="B40" i="3"/>
  <c r="A604" i="3"/>
  <c r="B604" i="3"/>
  <c r="A605" i="3"/>
  <c r="B605" i="3"/>
  <c r="A606" i="3"/>
  <c r="B606" i="3"/>
  <c r="A440" i="3"/>
  <c r="B440" i="3"/>
  <c r="A441" i="3"/>
  <c r="B441" i="3"/>
  <c r="A442" i="3"/>
  <c r="B442" i="3"/>
  <c r="A348" i="3"/>
  <c r="B348" i="3"/>
  <c r="A178" i="3"/>
  <c r="B178" i="3"/>
  <c r="A179" i="3"/>
  <c r="B179" i="3"/>
  <c r="A180" i="3"/>
  <c r="B180" i="3"/>
  <c r="A181" i="3"/>
  <c r="B181" i="3"/>
  <c r="A182" i="3"/>
  <c r="B182" i="3"/>
  <c r="A183" i="3"/>
  <c r="B183" i="3"/>
  <c r="A184" i="3"/>
  <c r="B184" i="3"/>
  <c r="A185" i="3"/>
  <c r="B185" i="3"/>
  <c r="A186" i="3"/>
  <c r="B186" i="3"/>
  <c r="A187" i="3"/>
  <c r="B187" i="3"/>
  <c r="A188" i="3"/>
  <c r="B188" i="3"/>
  <c r="A189" i="3"/>
  <c r="B189" i="3"/>
  <c r="A126" i="3"/>
  <c r="B126" i="3"/>
  <c r="A102" i="3"/>
  <c r="B102" i="3"/>
  <c r="A103" i="3"/>
  <c r="B103" i="3"/>
  <c r="A104" i="3"/>
  <c r="B104" i="3"/>
  <c r="A105" i="3"/>
  <c r="B105" i="3"/>
  <c r="A101" i="3"/>
  <c r="B101" i="3"/>
  <c r="A122" i="3"/>
  <c r="B122" i="3"/>
  <c r="A123" i="3"/>
  <c r="B123" i="3"/>
  <c r="A124" i="3"/>
  <c r="B124" i="3"/>
  <c r="A125" i="3"/>
  <c r="B125" i="3"/>
  <c r="A97" i="3"/>
  <c r="B97" i="3"/>
  <c r="A1090" i="3"/>
  <c r="B1090" i="3"/>
  <c r="A1091" i="3"/>
  <c r="B1091" i="3"/>
  <c r="A1371" i="3"/>
  <c r="B1371" i="3"/>
  <c r="A1402" i="3"/>
  <c r="B1402" i="3"/>
  <c r="A1403" i="3"/>
  <c r="B1403" i="3"/>
  <c r="A1404" i="3"/>
  <c r="B1404" i="3"/>
  <c r="A1405" i="3"/>
  <c r="B1405" i="3"/>
  <c r="A1406" i="3"/>
  <c r="B1406" i="3"/>
  <c r="A1407" i="3"/>
  <c r="B1407" i="3"/>
  <c r="A1408" i="3"/>
  <c r="B1408" i="3"/>
  <c r="A1409" i="3"/>
  <c r="B1409" i="3"/>
  <c r="A1410" i="3"/>
  <c r="B1410" i="3"/>
  <c r="A1411" i="3"/>
  <c r="B1411" i="3"/>
  <c r="A1412" i="3"/>
  <c r="B1412" i="3"/>
  <c r="A1413" i="3"/>
  <c r="B1413" i="3"/>
  <c r="A1414" i="3"/>
  <c r="B1414" i="3"/>
  <c r="A1415" i="3"/>
  <c r="B1415" i="3"/>
  <c r="A1416" i="3"/>
  <c r="B1416" i="3"/>
  <c r="A1417" i="3"/>
  <c r="B1417" i="3"/>
  <c r="A1418" i="3"/>
  <c r="B1418" i="3"/>
  <c r="A1419" i="3"/>
  <c r="B1419" i="3"/>
  <c r="A1420" i="3"/>
  <c r="B1420" i="3"/>
  <c r="A1421" i="3"/>
  <c r="B1421" i="3"/>
  <c r="A1422" i="3"/>
  <c r="B1422" i="3"/>
  <c r="A1423" i="3"/>
  <c r="B1423" i="3"/>
  <c r="A1424" i="3"/>
  <c r="B1424" i="3"/>
  <c r="A1425" i="3"/>
  <c r="B1425" i="3"/>
  <c r="A1426" i="3"/>
  <c r="B1426" i="3"/>
  <c r="A1427" i="3"/>
  <c r="B1427" i="3"/>
  <c r="A1428" i="3"/>
  <c r="B1428" i="3"/>
  <c r="A1429" i="3"/>
  <c r="B1429" i="3"/>
  <c r="A1430" i="3"/>
  <c r="B1430" i="3"/>
  <c r="A1431" i="3"/>
  <c r="B1431" i="3"/>
  <c r="A1432" i="3"/>
  <c r="B1432" i="3"/>
  <c r="A1433" i="3"/>
  <c r="B1433" i="3"/>
  <c r="A1434" i="3"/>
  <c r="B1434" i="3"/>
  <c r="A1435" i="3"/>
  <c r="B1435" i="3"/>
  <c r="A1436" i="3"/>
  <c r="B1436" i="3"/>
  <c r="A1437" i="3"/>
  <c r="B1437" i="3"/>
  <c r="A1438" i="3"/>
  <c r="B1438" i="3"/>
  <c r="A1439" i="3"/>
  <c r="B1439" i="3"/>
  <c r="A1440" i="3"/>
  <c r="B1440" i="3"/>
  <c r="A1441" i="3"/>
  <c r="B1441" i="3"/>
  <c r="A1442" i="3"/>
  <c r="B1442" i="3"/>
  <c r="A1443" i="3"/>
  <c r="B1443" i="3"/>
  <c r="A1444" i="3"/>
  <c r="B1444" i="3"/>
  <c r="A1370" i="3"/>
  <c r="B1370" i="3"/>
  <c r="A1372" i="3"/>
  <c r="B1372" i="3"/>
  <c r="A1373" i="3"/>
  <c r="B1373" i="3"/>
  <c r="A1374" i="3"/>
  <c r="B1374" i="3"/>
  <c r="A1375" i="3"/>
  <c r="B1375" i="3"/>
  <c r="A1376" i="3"/>
  <c r="B1376" i="3"/>
  <c r="A1377" i="3"/>
  <c r="B1377" i="3"/>
  <c r="A1378" i="3"/>
  <c r="B1378" i="3"/>
  <c r="A1379" i="3"/>
  <c r="B1379" i="3"/>
  <c r="A1380" i="3"/>
  <c r="B1380" i="3"/>
  <c r="A1381" i="3"/>
  <c r="B1381" i="3"/>
  <c r="A1382" i="3"/>
  <c r="B1382" i="3"/>
  <c r="A1383" i="3"/>
  <c r="B1383" i="3"/>
  <c r="A1384" i="3"/>
  <c r="B1384" i="3"/>
  <c r="A1385" i="3"/>
  <c r="B1385" i="3"/>
  <c r="A1386" i="3"/>
  <c r="B1386" i="3"/>
  <c r="A1387" i="3"/>
  <c r="B1387" i="3"/>
  <c r="A1388" i="3"/>
  <c r="B1388" i="3"/>
  <c r="A1389" i="3"/>
  <c r="B1389" i="3"/>
  <c r="A1390" i="3"/>
  <c r="B1390" i="3"/>
  <c r="A1391" i="3"/>
  <c r="B1391" i="3"/>
  <c r="A1392" i="3"/>
  <c r="B1392" i="3"/>
  <c r="A1393" i="3"/>
  <c r="B1393" i="3"/>
  <c r="A1394" i="3"/>
  <c r="B1394" i="3"/>
  <c r="A1395" i="3"/>
  <c r="B1395" i="3"/>
  <c r="A1396" i="3"/>
  <c r="B1396" i="3"/>
  <c r="A1397" i="3"/>
  <c r="B1397" i="3"/>
  <c r="A1398" i="3"/>
  <c r="B1398" i="3"/>
  <c r="A1399" i="3"/>
  <c r="B1399" i="3"/>
  <c r="A1400" i="3"/>
  <c r="B1400" i="3"/>
  <c r="A1401" i="3"/>
  <c r="B1401" i="3"/>
  <c r="A1342" i="3"/>
  <c r="B1342" i="3"/>
  <c r="A1343" i="3"/>
  <c r="B1343" i="3"/>
  <c r="A1344" i="3"/>
  <c r="B1344" i="3"/>
  <c r="A1345" i="3"/>
  <c r="B1345" i="3"/>
  <c r="A1346" i="3"/>
  <c r="B1346" i="3"/>
  <c r="A1347" i="3"/>
  <c r="B1347" i="3"/>
  <c r="A1348" i="3"/>
  <c r="B1348" i="3"/>
  <c r="A1349" i="3"/>
  <c r="B1349" i="3"/>
  <c r="A1350" i="3"/>
  <c r="B1350" i="3"/>
  <c r="A1352" i="3"/>
  <c r="B1352" i="3"/>
  <c r="A1353" i="3"/>
  <c r="B1353" i="3"/>
  <c r="A1354" i="3"/>
  <c r="B1354" i="3"/>
  <c r="A1355" i="3"/>
  <c r="B1355" i="3"/>
  <c r="A1356" i="3"/>
  <c r="B1356" i="3"/>
  <c r="A1357" i="3"/>
  <c r="B1357" i="3"/>
  <c r="A1358" i="3"/>
  <c r="B1358" i="3"/>
  <c r="A1359" i="3"/>
  <c r="B1359" i="3"/>
  <c r="A1360" i="3"/>
  <c r="B1360" i="3"/>
  <c r="A1361" i="3"/>
  <c r="B1361" i="3"/>
  <c r="A1362" i="3"/>
  <c r="B1362" i="3"/>
  <c r="A1363" i="3"/>
  <c r="B1363" i="3"/>
  <c r="A1364" i="3"/>
  <c r="B1364" i="3"/>
  <c r="A1365" i="3"/>
  <c r="B1365" i="3"/>
  <c r="A1366" i="3"/>
  <c r="B1366" i="3"/>
  <c r="A1367" i="3"/>
  <c r="B1367" i="3"/>
  <c r="A1368" i="3"/>
  <c r="B1368" i="3"/>
  <c r="A1369" i="3"/>
  <c r="B1369" i="3"/>
  <c r="A1307" i="3"/>
  <c r="B1307" i="3"/>
  <c r="A1308" i="3"/>
  <c r="B1308" i="3"/>
  <c r="A1309" i="3"/>
  <c r="B1309" i="3"/>
  <c r="A1310" i="3"/>
  <c r="B1310" i="3"/>
  <c r="A1311" i="3"/>
  <c r="B1311" i="3"/>
  <c r="A1312" i="3"/>
  <c r="B1312" i="3"/>
  <c r="A1313" i="3"/>
  <c r="B1313" i="3"/>
  <c r="A1314" i="3"/>
  <c r="B1314" i="3"/>
  <c r="A1315" i="3"/>
  <c r="B1315" i="3"/>
  <c r="A1316" i="3"/>
  <c r="B1316" i="3"/>
  <c r="A1317" i="3"/>
  <c r="B1317" i="3"/>
  <c r="A1318" i="3"/>
  <c r="B1318" i="3"/>
  <c r="A1319" i="3"/>
  <c r="B1319" i="3"/>
  <c r="A1320" i="3"/>
  <c r="B1320" i="3"/>
  <c r="A1321" i="3"/>
  <c r="B1321" i="3"/>
  <c r="A1322" i="3"/>
  <c r="B1322" i="3"/>
  <c r="A1323" i="3"/>
  <c r="B1323" i="3"/>
  <c r="A1324" i="3"/>
  <c r="B1324" i="3"/>
  <c r="A1325" i="3"/>
  <c r="B1325" i="3"/>
  <c r="A1326" i="3"/>
  <c r="B1326" i="3"/>
  <c r="A1327" i="3"/>
  <c r="B1327" i="3"/>
  <c r="A1328" i="3"/>
  <c r="B1328" i="3"/>
  <c r="A1329" i="3"/>
  <c r="B1329" i="3"/>
  <c r="A1330" i="3"/>
  <c r="B1330" i="3"/>
  <c r="A1331" i="3"/>
  <c r="B1331" i="3"/>
  <c r="A1332" i="3"/>
  <c r="B1332" i="3"/>
  <c r="A1333" i="3"/>
  <c r="B1333" i="3"/>
  <c r="A1334" i="3"/>
  <c r="B1334" i="3"/>
  <c r="A1335" i="3"/>
  <c r="B1335" i="3"/>
  <c r="A1336" i="3"/>
  <c r="B1336" i="3"/>
  <c r="A1337" i="3"/>
  <c r="B1337" i="3"/>
  <c r="A1338" i="3"/>
  <c r="B1338" i="3"/>
  <c r="A1339" i="3"/>
  <c r="B1339" i="3"/>
  <c r="A1340" i="3"/>
  <c r="B1340" i="3"/>
  <c r="A1341" i="3"/>
  <c r="B1341" i="3"/>
  <c r="A1296" i="3"/>
  <c r="B1296" i="3"/>
  <c r="A1297" i="3"/>
  <c r="B1297" i="3"/>
  <c r="A1298" i="3"/>
  <c r="A1263" i="3"/>
  <c r="B1263" i="3"/>
  <c r="A1264" i="3"/>
  <c r="B1264" i="3"/>
  <c r="A1265" i="3"/>
  <c r="B1265" i="3"/>
  <c r="A1266" i="3"/>
  <c r="B1266" i="3"/>
  <c r="A1267" i="3"/>
  <c r="B1267" i="3"/>
  <c r="A1268" i="3"/>
  <c r="B1268" i="3"/>
  <c r="A1269" i="3"/>
  <c r="B1269" i="3"/>
  <c r="A1270" i="3"/>
  <c r="B1270" i="3"/>
  <c r="A1271" i="3"/>
  <c r="B1271" i="3"/>
  <c r="A1272" i="3"/>
  <c r="B1272" i="3"/>
  <c r="A1273" i="3"/>
  <c r="B1273" i="3"/>
  <c r="A1274" i="3"/>
  <c r="B1274" i="3"/>
  <c r="A1275" i="3"/>
  <c r="B1275" i="3"/>
  <c r="A1276" i="3"/>
  <c r="B1276" i="3"/>
  <c r="A1277" i="3"/>
  <c r="B1277" i="3"/>
  <c r="A1278" i="3"/>
  <c r="B1278" i="3"/>
  <c r="A1279" i="3"/>
  <c r="B1279" i="3"/>
  <c r="A1280" i="3"/>
  <c r="B1280" i="3"/>
  <c r="A1281" i="3"/>
  <c r="B1281" i="3"/>
  <c r="A1282" i="3"/>
  <c r="B1282" i="3"/>
  <c r="A1283" i="3"/>
  <c r="B1283" i="3"/>
  <c r="A1284" i="3"/>
  <c r="B1284" i="3"/>
  <c r="A1285" i="3"/>
  <c r="B1285" i="3"/>
  <c r="A1286" i="3"/>
  <c r="B1286" i="3"/>
  <c r="A1287" i="3"/>
  <c r="B1287" i="3"/>
  <c r="A1288" i="3"/>
  <c r="B1288" i="3"/>
  <c r="A1289" i="3"/>
  <c r="B1289" i="3"/>
  <c r="A1290" i="3"/>
  <c r="B1290" i="3"/>
  <c r="A1291" i="3"/>
  <c r="B1291" i="3"/>
  <c r="A1292" i="3"/>
  <c r="B1292" i="3"/>
  <c r="A1293" i="3"/>
  <c r="B1293" i="3"/>
  <c r="A1294" i="3"/>
  <c r="B1294" i="3"/>
  <c r="A1295" i="3"/>
  <c r="B1295" i="3"/>
  <c r="B1298" i="3"/>
  <c r="A1299" i="3"/>
  <c r="B1299" i="3"/>
  <c r="A1300" i="3"/>
  <c r="B1300" i="3"/>
  <c r="A1301" i="3"/>
  <c r="B1301" i="3"/>
  <c r="A1302" i="3"/>
  <c r="B1302" i="3"/>
  <c r="A1303" i="3"/>
  <c r="B1303" i="3"/>
  <c r="A1304" i="3"/>
  <c r="B1304" i="3"/>
  <c r="A1305" i="3"/>
  <c r="B1305" i="3"/>
  <c r="A1306" i="3"/>
  <c r="B1306" i="3"/>
  <c r="A1220" i="3"/>
  <c r="B1220" i="3"/>
  <c r="A1221" i="3"/>
  <c r="B1221" i="3"/>
  <c r="A1222" i="3"/>
  <c r="B1222" i="3"/>
  <c r="A1223" i="3"/>
  <c r="B1223" i="3"/>
  <c r="A1224" i="3"/>
  <c r="B1224" i="3"/>
  <c r="A1225" i="3"/>
  <c r="B1225" i="3"/>
  <c r="A1226" i="3"/>
  <c r="B1226" i="3"/>
  <c r="A1227" i="3"/>
  <c r="B1227" i="3"/>
  <c r="A1228" i="3"/>
  <c r="B1228" i="3"/>
  <c r="A1230" i="3"/>
  <c r="B1230" i="3"/>
  <c r="A1231" i="3"/>
  <c r="B1231" i="3"/>
  <c r="A1232" i="3"/>
  <c r="B1232" i="3"/>
  <c r="A1233" i="3"/>
  <c r="B1233" i="3"/>
  <c r="A1234" i="3"/>
  <c r="B1234" i="3"/>
  <c r="A1235" i="3"/>
  <c r="B1235" i="3"/>
  <c r="A1236" i="3"/>
  <c r="B1236" i="3"/>
  <c r="A1237" i="3"/>
  <c r="B1237" i="3"/>
  <c r="A1238" i="3"/>
  <c r="B1238" i="3"/>
  <c r="A1239" i="3"/>
  <c r="B1239" i="3"/>
  <c r="A1240" i="3"/>
  <c r="B1240" i="3"/>
  <c r="A1241" i="3"/>
  <c r="B1241" i="3"/>
  <c r="A1242" i="3"/>
  <c r="B1242" i="3"/>
  <c r="A1243" i="3"/>
  <c r="B1243" i="3"/>
  <c r="A1244" i="3"/>
  <c r="B1244" i="3"/>
  <c r="A1245" i="3"/>
  <c r="B1245" i="3"/>
  <c r="A1246" i="3"/>
  <c r="B1246" i="3"/>
  <c r="A1247" i="3"/>
  <c r="B1247" i="3"/>
  <c r="A1248" i="3"/>
  <c r="B1248" i="3"/>
  <c r="A1249" i="3"/>
  <c r="B1249" i="3"/>
  <c r="A1250" i="3"/>
  <c r="B1250" i="3"/>
  <c r="A1251" i="3"/>
  <c r="B1251" i="3"/>
  <c r="A1252" i="3"/>
  <c r="B1252" i="3"/>
  <c r="A1253" i="3"/>
  <c r="B1253" i="3"/>
  <c r="A1254" i="3"/>
  <c r="B1254" i="3"/>
  <c r="A1255" i="3"/>
  <c r="B1255" i="3"/>
  <c r="A1256" i="3"/>
  <c r="B1256" i="3"/>
  <c r="A1257" i="3"/>
  <c r="B1257" i="3"/>
  <c r="A1258" i="3"/>
  <c r="B1258" i="3"/>
  <c r="A1259" i="3"/>
  <c r="B1259" i="3"/>
  <c r="A1260" i="3"/>
  <c r="B1260" i="3"/>
  <c r="A1261" i="3"/>
  <c r="B1261" i="3"/>
  <c r="A1262" i="3"/>
  <c r="B1262" i="3"/>
  <c r="A1179" i="3"/>
  <c r="B1179" i="3"/>
  <c r="A1180" i="3"/>
  <c r="B1180" i="3"/>
  <c r="A1181" i="3"/>
  <c r="B1181" i="3"/>
  <c r="A1182" i="3"/>
  <c r="B1182" i="3"/>
  <c r="A1183" i="3"/>
  <c r="B1183" i="3"/>
  <c r="A1184" i="3"/>
  <c r="B1184" i="3"/>
  <c r="A1185" i="3"/>
  <c r="B1185" i="3"/>
  <c r="A1186" i="3"/>
  <c r="B1186" i="3"/>
  <c r="A1187" i="3"/>
  <c r="B1187" i="3"/>
  <c r="A1188" i="3"/>
  <c r="B1188" i="3"/>
  <c r="A1189" i="3"/>
  <c r="B1189" i="3"/>
  <c r="A1190" i="3"/>
  <c r="B1190" i="3"/>
  <c r="A1191" i="3"/>
  <c r="B1191" i="3"/>
  <c r="A1192" i="3"/>
  <c r="B1192" i="3"/>
  <c r="A1193" i="3"/>
  <c r="B1193" i="3"/>
  <c r="A1194" i="3"/>
  <c r="B1194" i="3"/>
  <c r="A1195" i="3"/>
  <c r="B1195" i="3"/>
  <c r="A1196" i="3"/>
  <c r="B1196" i="3"/>
  <c r="A1197" i="3"/>
  <c r="B1197" i="3"/>
  <c r="A1198" i="3"/>
  <c r="B1198" i="3"/>
  <c r="A1199" i="3"/>
  <c r="B1199" i="3"/>
  <c r="A1200" i="3"/>
  <c r="B1200" i="3"/>
  <c r="A1201" i="3"/>
  <c r="B1201" i="3"/>
  <c r="A1202" i="3"/>
  <c r="B1202" i="3"/>
  <c r="A1203" i="3"/>
  <c r="B1203" i="3"/>
  <c r="A1204" i="3"/>
  <c r="B1204" i="3"/>
  <c r="A1205" i="3"/>
  <c r="B1205" i="3"/>
  <c r="A1206" i="3"/>
  <c r="B1206" i="3"/>
  <c r="A1207" i="3"/>
  <c r="B1207" i="3"/>
  <c r="A1208" i="3"/>
  <c r="B1208" i="3"/>
  <c r="A1209" i="3"/>
  <c r="B1209" i="3"/>
  <c r="A1210" i="3"/>
  <c r="B1210" i="3"/>
  <c r="A1211" i="3"/>
  <c r="B1211" i="3"/>
  <c r="A1212" i="3"/>
  <c r="B1212" i="3"/>
  <c r="A1213" i="3"/>
  <c r="B1213" i="3"/>
  <c r="A1214" i="3"/>
  <c r="B1214" i="3"/>
  <c r="A1215" i="3"/>
  <c r="B1215" i="3"/>
  <c r="A1216" i="3"/>
  <c r="B1216" i="3"/>
  <c r="A1217" i="3"/>
  <c r="B1217" i="3"/>
  <c r="A1218" i="3"/>
  <c r="B1218" i="3"/>
  <c r="A1219" i="3"/>
  <c r="B1219" i="3"/>
  <c r="A1154" i="3"/>
  <c r="B1154" i="3"/>
  <c r="A1155" i="3"/>
  <c r="B1155" i="3"/>
  <c r="A1156" i="3"/>
  <c r="B1156" i="3"/>
  <c r="A1157" i="3"/>
  <c r="B1157" i="3"/>
  <c r="A1158" i="3"/>
  <c r="B1158" i="3"/>
  <c r="A1159" i="3"/>
  <c r="B1159" i="3"/>
  <c r="A1160" i="3"/>
  <c r="B1160" i="3"/>
  <c r="A1161" i="3"/>
  <c r="B1161" i="3"/>
  <c r="A1162" i="3"/>
  <c r="B1162" i="3"/>
  <c r="A1163" i="3"/>
  <c r="B1163" i="3"/>
  <c r="A1164" i="3"/>
  <c r="B1164" i="3"/>
  <c r="A1165" i="3"/>
  <c r="B1165" i="3"/>
  <c r="A1166" i="3"/>
  <c r="B1166" i="3"/>
  <c r="A1167" i="3"/>
  <c r="B1167" i="3"/>
  <c r="A1168" i="3"/>
  <c r="B1168" i="3"/>
  <c r="A1169" i="3"/>
  <c r="B1169" i="3"/>
  <c r="A1170" i="3"/>
  <c r="B1170" i="3"/>
  <c r="A1171" i="3"/>
  <c r="B1171" i="3"/>
  <c r="A1172" i="3"/>
  <c r="B1172" i="3"/>
  <c r="A1173" i="3"/>
  <c r="B1173" i="3"/>
  <c r="A1174" i="3"/>
  <c r="B1174" i="3"/>
  <c r="A1175" i="3"/>
  <c r="B1175" i="3"/>
  <c r="A1176" i="3"/>
  <c r="B1176" i="3"/>
  <c r="A1177" i="3"/>
  <c r="B1177" i="3"/>
  <c r="A1178" i="3"/>
  <c r="B1178" i="3"/>
  <c r="A1137" i="3"/>
  <c r="B1137" i="3"/>
  <c r="A1138" i="3"/>
  <c r="B1138" i="3"/>
  <c r="A1139" i="3"/>
  <c r="B1139" i="3"/>
  <c r="A1140" i="3"/>
  <c r="B1140" i="3"/>
  <c r="A1141" i="3"/>
  <c r="B1141" i="3"/>
  <c r="A1142" i="3"/>
  <c r="B1142" i="3"/>
  <c r="A1143" i="3"/>
  <c r="B1143" i="3"/>
  <c r="A1144" i="3"/>
  <c r="B1144" i="3"/>
  <c r="A1145" i="3"/>
  <c r="B1145" i="3"/>
  <c r="A1146" i="3"/>
  <c r="B1146" i="3"/>
  <c r="A1147" i="3"/>
  <c r="B1147" i="3"/>
  <c r="A1148" i="3"/>
  <c r="B1148" i="3"/>
  <c r="A1149" i="3"/>
  <c r="B1149" i="3"/>
  <c r="A1150" i="3"/>
  <c r="B1150" i="3"/>
  <c r="A1151" i="3"/>
  <c r="B1151" i="3"/>
  <c r="A1152" i="3"/>
  <c r="B1152" i="3"/>
  <c r="A1153" i="3"/>
  <c r="B1153" i="3"/>
  <c r="A1092" i="3"/>
  <c r="B1092" i="3"/>
  <c r="A1093" i="3"/>
  <c r="B1093" i="3"/>
  <c r="A1094" i="3"/>
  <c r="B1094" i="3"/>
  <c r="A1095" i="3"/>
  <c r="B1095" i="3"/>
  <c r="A1096" i="3"/>
  <c r="B1096" i="3"/>
  <c r="A1097" i="3"/>
  <c r="B1097" i="3"/>
  <c r="A1099" i="3"/>
  <c r="B1099" i="3"/>
  <c r="A1100" i="3"/>
  <c r="B1100" i="3"/>
  <c r="A1101" i="3"/>
  <c r="B1101" i="3"/>
  <c r="A1102" i="3"/>
  <c r="B1102" i="3"/>
  <c r="A1103" i="3"/>
  <c r="B1103" i="3"/>
  <c r="A1104" i="3"/>
  <c r="B1104" i="3"/>
  <c r="A1105" i="3"/>
  <c r="B1105" i="3"/>
  <c r="A1106" i="3"/>
  <c r="B1106" i="3"/>
  <c r="A1107" i="3"/>
  <c r="B1107" i="3"/>
  <c r="A1108" i="3"/>
  <c r="B1108" i="3"/>
  <c r="A1109" i="3"/>
  <c r="B1109" i="3"/>
  <c r="A1110" i="3"/>
  <c r="B1110" i="3"/>
  <c r="A1111" i="3"/>
  <c r="B1111" i="3"/>
  <c r="A1112" i="3"/>
  <c r="B1112" i="3"/>
  <c r="A1113" i="3"/>
  <c r="B1113" i="3"/>
  <c r="A1114" i="3"/>
  <c r="B1114" i="3"/>
  <c r="A1115" i="3"/>
  <c r="B1115" i="3"/>
  <c r="A1116" i="3"/>
  <c r="B1116" i="3"/>
  <c r="A1117" i="3"/>
  <c r="B1117" i="3"/>
  <c r="A1118" i="3"/>
  <c r="B1118" i="3"/>
  <c r="A1119" i="3"/>
  <c r="B1119" i="3"/>
  <c r="A1120" i="3"/>
  <c r="B1120" i="3"/>
  <c r="A1121" i="3"/>
  <c r="B1121" i="3"/>
  <c r="A1122" i="3"/>
  <c r="B1122" i="3"/>
  <c r="A1123" i="3"/>
  <c r="B1123" i="3"/>
  <c r="A1124" i="3"/>
  <c r="B1124" i="3"/>
  <c r="A1125" i="3"/>
  <c r="B1125" i="3"/>
  <c r="A1126" i="3"/>
  <c r="B1126" i="3"/>
  <c r="A1127" i="3"/>
  <c r="B1127" i="3"/>
  <c r="A1128" i="3"/>
  <c r="B1128" i="3"/>
  <c r="A1129" i="3"/>
  <c r="B1129" i="3"/>
  <c r="A1130" i="3"/>
  <c r="B1130" i="3"/>
  <c r="A1131" i="3"/>
  <c r="B1131" i="3"/>
  <c r="A1132" i="3"/>
  <c r="B1132" i="3"/>
  <c r="A1134" i="3"/>
  <c r="B1134" i="3"/>
  <c r="A1135" i="3"/>
  <c r="B1135" i="3"/>
  <c r="A1136" i="3"/>
  <c r="B1136" i="3"/>
  <c r="A1063" i="3"/>
  <c r="B1063" i="3"/>
  <c r="A1068" i="3"/>
  <c r="B1068" i="3"/>
  <c r="A1069" i="3"/>
  <c r="B1069" i="3"/>
  <c r="A1075" i="3"/>
  <c r="B1075" i="3"/>
  <c r="A1076" i="3"/>
  <c r="B1076" i="3"/>
  <c r="A1077" i="3"/>
  <c r="B1077" i="3"/>
  <c r="A1078" i="3"/>
  <c r="B1078" i="3"/>
  <c r="A1079" i="3"/>
  <c r="B1079" i="3"/>
  <c r="A1080" i="3"/>
  <c r="B1080" i="3"/>
  <c r="A1081" i="3"/>
  <c r="B1081" i="3"/>
  <c r="A1082" i="3"/>
  <c r="B1082" i="3"/>
  <c r="A1083" i="3"/>
  <c r="B1083" i="3"/>
  <c r="A1084" i="3"/>
  <c r="B1084" i="3"/>
  <c r="A1085" i="3"/>
  <c r="B1085" i="3"/>
  <c r="A1086" i="3"/>
  <c r="B1086" i="3"/>
  <c r="A1087" i="3"/>
  <c r="B1087" i="3"/>
  <c r="A1088" i="3"/>
  <c r="B1088" i="3"/>
  <c r="A1089" i="3"/>
  <c r="B1089" i="3"/>
  <c r="A1061" i="3"/>
  <c r="B1061" i="3"/>
  <c r="A1062" i="3"/>
  <c r="B1062" i="3"/>
  <c r="A1036" i="3"/>
  <c r="B1036" i="3"/>
  <c r="A1037" i="3"/>
  <c r="B1037" i="3"/>
  <c r="A1038" i="3"/>
  <c r="B1038" i="3"/>
  <c r="A1039" i="3"/>
  <c r="B1039" i="3"/>
  <c r="A1040" i="3"/>
  <c r="B1040" i="3"/>
  <c r="A1041" i="3"/>
  <c r="B1041" i="3"/>
  <c r="A1042" i="3"/>
  <c r="B1042" i="3"/>
  <c r="A1043" i="3"/>
  <c r="B1043" i="3"/>
  <c r="A1044" i="3"/>
  <c r="B1044" i="3"/>
  <c r="A1045" i="3"/>
  <c r="B1045" i="3"/>
  <c r="A1046" i="3"/>
  <c r="B1046" i="3"/>
  <c r="A1047" i="3"/>
  <c r="B1047" i="3"/>
  <c r="A1048" i="3"/>
  <c r="B1048" i="3"/>
  <c r="A1049" i="3"/>
  <c r="B1049" i="3"/>
  <c r="A1050" i="3"/>
  <c r="B1050" i="3"/>
  <c r="A1051" i="3"/>
  <c r="B1051" i="3"/>
  <c r="A1052" i="3"/>
  <c r="B1052" i="3"/>
  <c r="A1053" i="3"/>
  <c r="B1053" i="3"/>
  <c r="A1054" i="3"/>
  <c r="B1054" i="3"/>
  <c r="A1055" i="3"/>
  <c r="B1055" i="3"/>
  <c r="A1056" i="3"/>
  <c r="B1056" i="3"/>
  <c r="A1057" i="3"/>
  <c r="B1057" i="3"/>
  <c r="A1058" i="3"/>
  <c r="B1058" i="3"/>
  <c r="A1059" i="3"/>
  <c r="B1059" i="3"/>
  <c r="A1060" i="3"/>
  <c r="B1060" i="3"/>
  <c r="A994" i="3"/>
  <c r="B994" i="3"/>
  <c r="A995" i="3"/>
  <c r="B995" i="3"/>
  <c r="A996" i="3"/>
  <c r="B996" i="3"/>
  <c r="A997" i="3"/>
  <c r="B997" i="3"/>
  <c r="A998" i="3"/>
  <c r="B998" i="3"/>
  <c r="A999" i="3"/>
  <c r="B999" i="3"/>
  <c r="A1000" i="3"/>
  <c r="B1000" i="3"/>
  <c r="A1001" i="3"/>
  <c r="B1001" i="3"/>
  <c r="A1002" i="3"/>
  <c r="B1002" i="3"/>
  <c r="A1003" i="3"/>
  <c r="B1003" i="3"/>
  <c r="A1004" i="3"/>
  <c r="B1004" i="3"/>
  <c r="A1005" i="3"/>
  <c r="B1005" i="3"/>
  <c r="A1006" i="3"/>
  <c r="B1006" i="3"/>
  <c r="A1007" i="3"/>
  <c r="B1007" i="3"/>
  <c r="A1008" i="3"/>
  <c r="B1008" i="3"/>
  <c r="A1009" i="3"/>
  <c r="B1009" i="3"/>
  <c r="A1010" i="3"/>
  <c r="B1010" i="3"/>
  <c r="A1011" i="3"/>
  <c r="B1011" i="3"/>
  <c r="A1012" i="3"/>
  <c r="B1012" i="3"/>
  <c r="A1013" i="3"/>
  <c r="B1013" i="3"/>
  <c r="A1014" i="3"/>
  <c r="B1014" i="3"/>
  <c r="A1015" i="3"/>
  <c r="B1015" i="3"/>
  <c r="A1016" i="3"/>
  <c r="B1016" i="3"/>
  <c r="A1017" i="3"/>
  <c r="B1017" i="3"/>
  <c r="A1018" i="3"/>
  <c r="B1018" i="3"/>
  <c r="A1019" i="3"/>
  <c r="B1019" i="3"/>
  <c r="A1020" i="3"/>
  <c r="B1020" i="3"/>
  <c r="A1021" i="3"/>
  <c r="B1021" i="3"/>
  <c r="A1022" i="3"/>
  <c r="B1022" i="3"/>
  <c r="A1023" i="3"/>
  <c r="B1023" i="3"/>
  <c r="A1024" i="3"/>
  <c r="B1024" i="3"/>
  <c r="A1025" i="3"/>
  <c r="B1025" i="3"/>
  <c r="A1026" i="3"/>
  <c r="B1026" i="3"/>
  <c r="A1027" i="3"/>
  <c r="B1027" i="3"/>
  <c r="A1028" i="3"/>
  <c r="B1028" i="3"/>
  <c r="A1029" i="3"/>
  <c r="B1029" i="3"/>
  <c r="A1030" i="3"/>
  <c r="B1030" i="3"/>
  <c r="A1031" i="3"/>
  <c r="B1031" i="3"/>
  <c r="A1032" i="3"/>
  <c r="B1032" i="3"/>
  <c r="A1033" i="3"/>
  <c r="B1033" i="3"/>
  <c r="A1034" i="3"/>
  <c r="B1034" i="3"/>
  <c r="A1035" i="3"/>
  <c r="B1035" i="3"/>
  <c r="A982" i="3"/>
  <c r="B982" i="3"/>
  <c r="A983" i="3"/>
  <c r="B983" i="3"/>
  <c r="A984" i="3"/>
  <c r="B984" i="3"/>
  <c r="A985" i="3"/>
  <c r="B985" i="3"/>
  <c r="A986" i="3"/>
  <c r="B986" i="3"/>
  <c r="A987" i="3"/>
  <c r="B987" i="3"/>
  <c r="A988" i="3"/>
  <c r="B988" i="3"/>
  <c r="A989" i="3"/>
  <c r="B989" i="3"/>
  <c r="A990" i="3"/>
  <c r="B990" i="3"/>
  <c r="A991" i="3"/>
  <c r="B991" i="3"/>
  <c r="A992" i="3"/>
  <c r="B992" i="3"/>
  <c r="A993" i="3"/>
  <c r="B993" i="3"/>
  <c r="A955" i="3"/>
  <c r="B955" i="3"/>
  <c r="A956" i="3"/>
  <c r="B956" i="3"/>
  <c r="A957" i="3"/>
  <c r="B957" i="3"/>
  <c r="A958" i="3"/>
  <c r="B958" i="3"/>
  <c r="A959" i="3"/>
  <c r="B959" i="3"/>
  <c r="A960" i="3"/>
  <c r="B960" i="3"/>
  <c r="A961" i="3"/>
  <c r="B961" i="3"/>
  <c r="A962" i="3"/>
  <c r="B962" i="3"/>
  <c r="A963" i="3"/>
  <c r="B963" i="3"/>
  <c r="A964" i="3"/>
  <c r="B964" i="3"/>
  <c r="A965" i="3"/>
  <c r="B965" i="3"/>
  <c r="A966" i="3"/>
  <c r="B966" i="3"/>
  <c r="A967" i="3"/>
  <c r="B967" i="3"/>
  <c r="A968" i="3"/>
  <c r="B968" i="3"/>
  <c r="A969" i="3"/>
  <c r="B969" i="3"/>
  <c r="A970" i="3"/>
  <c r="B970" i="3"/>
  <c r="A971" i="3"/>
  <c r="B971" i="3"/>
  <c r="A972" i="3"/>
  <c r="B972" i="3"/>
  <c r="A973" i="3"/>
  <c r="B973" i="3"/>
  <c r="A974" i="3"/>
  <c r="B974" i="3"/>
  <c r="A975" i="3"/>
  <c r="B975" i="3"/>
  <c r="A976" i="3"/>
  <c r="B976" i="3"/>
  <c r="A977" i="3"/>
  <c r="B977" i="3"/>
  <c r="A978" i="3"/>
  <c r="B978" i="3"/>
  <c r="A979" i="3"/>
  <c r="B979" i="3"/>
  <c r="A980" i="3"/>
  <c r="B980" i="3"/>
  <c r="A981" i="3"/>
  <c r="B981" i="3"/>
  <c r="A913" i="3"/>
  <c r="B913" i="3"/>
  <c r="A914" i="3"/>
  <c r="B914" i="3"/>
  <c r="A915" i="3"/>
  <c r="B915" i="3"/>
  <c r="A916" i="3"/>
  <c r="B916" i="3"/>
  <c r="A917" i="3"/>
  <c r="B917" i="3"/>
  <c r="A918" i="3"/>
  <c r="B918" i="3"/>
  <c r="A919" i="3"/>
  <c r="B919" i="3"/>
  <c r="A920" i="3"/>
  <c r="B920" i="3"/>
  <c r="A921" i="3"/>
  <c r="B921" i="3"/>
  <c r="A922" i="3"/>
  <c r="B922" i="3"/>
  <c r="A923" i="3"/>
  <c r="B923" i="3"/>
  <c r="A924" i="3"/>
  <c r="B924" i="3"/>
  <c r="A925" i="3"/>
  <c r="B925" i="3"/>
  <c r="A926" i="3"/>
  <c r="B926" i="3"/>
  <c r="A927" i="3"/>
  <c r="B927" i="3"/>
  <c r="A928" i="3"/>
  <c r="B928" i="3"/>
  <c r="A929" i="3"/>
  <c r="B929" i="3"/>
  <c r="A930" i="3"/>
  <c r="B930" i="3"/>
  <c r="A931" i="3"/>
  <c r="B931" i="3"/>
  <c r="A932" i="3"/>
  <c r="B932" i="3"/>
  <c r="A933" i="3"/>
  <c r="B933" i="3"/>
  <c r="A934" i="3"/>
  <c r="B934" i="3"/>
  <c r="A935" i="3"/>
  <c r="B935" i="3"/>
  <c r="A936" i="3"/>
  <c r="B936" i="3"/>
  <c r="A937" i="3"/>
  <c r="B937" i="3"/>
  <c r="A938" i="3"/>
  <c r="B938" i="3"/>
  <c r="A939" i="3"/>
  <c r="B939" i="3"/>
  <c r="A940" i="3"/>
  <c r="B940" i="3"/>
  <c r="A941" i="3"/>
  <c r="B941" i="3"/>
  <c r="A942" i="3"/>
  <c r="B942" i="3"/>
  <c r="A943" i="3"/>
  <c r="B943" i="3"/>
  <c r="A944" i="3"/>
  <c r="B944" i="3"/>
  <c r="A945" i="3"/>
  <c r="B945" i="3"/>
  <c r="A946" i="3"/>
  <c r="B946" i="3"/>
  <c r="A947" i="3"/>
  <c r="B947" i="3"/>
  <c r="A948" i="3"/>
  <c r="B948" i="3"/>
  <c r="A949" i="3"/>
  <c r="B949" i="3"/>
  <c r="A950" i="3"/>
  <c r="B950" i="3"/>
  <c r="A952" i="3"/>
  <c r="B952" i="3"/>
  <c r="A953" i="3"/>
  <c r="B953" i="3"/>
  <c r="A954" i="3"/>
  <c r="B954" i="3"/>
  <c r="A887" i="3"/>
  <c r="B887" i="3"/>
  <c r="A888" i="3"/>
  <c r="B888" i="3"/>
  <c r="A889" i="3"/>
  <c r="B889" i="3"/>
  <c r="A890" i="3"/>
  <c r="B890" i="3"/>
  <c r="A891" i="3"/>
  <c r="B891" i="3"/>
  <c r="A892" i="3"/>
  <c r="B892" i="3"/>
  <c r="A893" i="3"/>
  <c r="B893" i="3"/>
  <c r="A894" i="3"/>
  <c r="B894" i="3"/>
  <c r="A895" i="3"/>
  <c r="B895" i="3"/>
  <c r="A896" i="3"/>
  <c r="B896" i="3"/>
  <c r="A897" i="3"/>
  <c r="B897" i="3"/>
  <c r="A898" i="3"/>
  <c r="B898" i="3"/>
  <c r="A899" i="3"/>
  <c r="B899" i="3"/>
  <c r="A900" i="3"/>
  <c r="B900" i="3"/>
  <c r="A901" i="3"/>
  <c r="B901" i="3"/>
  <c r="A902" i="3"/>
  <c r="B902" i="3"/>
  <c r="A903" i="3"/>
  <c r="B903" i="3"/>
  <c r="A905" i="3"/>
  <c r="B905" i="3"/>
  <c r="A906" i="3"/>
  <c r="B906" i="3"/>
  <c r="A907" i="3"/>
  <c r="B907" i="3"/>
  <c r="A908" i="3"/>
  <c r="B908" i="3"/>
  <c r="A909" i="3"/>
  <c r="B909" i="3"/>
  <c r="A910" i="3"/>
  <c r="B910" i="3"/>
  <c r="A912" i="3"/>
  <c r="B912" i="3"/>
  <c r="A886" i="3"/>
  <c r="B886" i="3"/>
  <c r="A851" i="3"/>
  <c r="B851" i="3"/>
  <c r="A852" i="3"/>
  <c r="B852" i="3"/>
  <c r="A853" i="3"/>
  <c r="B853" i="3"/>
  <c r="A854" i="3"/>
  <c r="B854" i="3"/>
  <c r="A855" i="3"/>
  <c r="B855" i="3"/>
  <c r="A856" i="3"/>
  <c r="B856" i="3"/>
  <c r="A858" i="3"/>
  <c r="B858" i="3"/>
  <c r="A859" i="3"/>
  <c r="B859" i="3"/>
  <c r="A860" i="3"/>
  <c r="B860" i="3"/>
  <c r="A861" i="3"/>
  <c r="B861" i="3"/>
  <c r="A862" i="3"/>
  <c r="B862" i="3"/>
  <c r="A863" i="3"/>
  <c r="B863" i="3"/>
  <c r="A864" i="3"/>
  <c r="B864" i="3"/>
  <c r="A865" i="3"/>
  <c r="B865" i="3"/>
  <c r="A866" i="3"/>
  <c r="B866" i="3"/>
  <c r="A867" i="3"/>
  <c r="B867" i="3"/>
  <c r="A868" i="3"/>
  <c r="B868" i="3"/>
  <c r="A869" i="3"/>
  <c r="B869" i="3"/>
  <c r="A870" i="3"/>
  <c r="B870" i="3"/>
  <c r="A871" i="3"/>
  <c r="B871" i="3"/>
  <c r="A872" i="3"/>
  <c r="B872" i="3"/>
  <c r="A873" i="3"/>
  <c r="B873" i="3"/>
  <c r="A874" i="3"/>
  <c r="B874" i="3"/>
  <c r="A875" i="3"/>
  <c r="B875" i="3"/>
  <c r="A876" i="3"/>
  <c r="B876" i="3"/>
  <c r="A877" i="3"/>
  <c r="B877" i="3"/>
  <c r="A878" i="3"/>
  <c r="B878" i="3"/>
  <c r="A879" i="3"/>
  <c r="B879" i="3"/>
  <c r="A880" i="3"/>
  <c r="B880" i="3"/>
  <c r="A881" i="3"/>
  <c r="B881" i="3"/>
  <c r="A882" i="3"/>
  <c r="B882" i="3"/>
  <c r="A883" i="3"/>
  <c r="B883" i="3"/>
  <c r="A884" i="3"/>
  <c r="B884" i="3"/>
  <c r="A885" i="3"/>
  <c r="B885" i="3"/>
  <c r="A823" i="3"/>
  <c r="B823" i="3"/>
  <c r="A824" i="3"/>
  <c r="B824" i="3"/>
  <c r="A825" i="3"/>
  <c r="B825" i="3"/>
  <c r="A826" i="3"/>
  <c r="B826" i="3"/>
  <c r="A827" i="3"/>
  <c r="B827" i="3"/>
  <c r="A828" i="3"/>
  <c r="B828" i="3"/>
  <c r="A832" i="3"/>
  <c r="B832" i="3"/>
  <c r="A833" i="3"/>
  <c r="B833" i="3"/>
  <c r="A834" i="3"/>
  <c r="B834" i="3"/>
  <c r="A835" i="3"/>
  <c r="B835" i="3"/>
  <c r="A836" i="3"/>
  <c r="B836" i="3"/>
  <c r="A837" i="3"/>
  <c r="B837" i="3"/>
  <c r="A838" i="3"/>
  <c r="B838" i="3"/>
  <c r="A839" i="3"/>
  <c r="B839" i="3"/>
  <c r="A840" i="3"/>
  <c r="B840" i="3"/>
  <c r="A841" i="3"/>
  <c r="B841" i="3"/>
  <c r="A842" i="3"/>
  <c r="B842" i="3"/>
  <c r="A843" i="3"/>
  <c r="B843" i="3"/>
  <c r="A844" i="3"/>
  <c r="B844" i="3"/>
  <c r="A845" i="3"/>
  <c r="B845" i="3"/>
  <c r="A846" i="3"/>
  <c r="B846" i="3"/>
  <c r="A847" i="3"/>
  <c r="B847" i="3"/>
  <c r="A848" i="3"/>
  <c r="B848" i="3"/>
  <c r="A849" i="3"/>
  <c r="B849" i="3"/>
  <c r="A850" i="3"/>
  <c r="B850" i="3"/>
  <c r="A788" i="3"/>
  <c r="B788" i="3"/>
  <c r="A789" i="3"/>
  <c r="B789" i="3"/>
  <c r="A790" i="3"/>
  <c r="B790" i="3"/>
  <c r="A791" i="3"/>
  <c r="B791" i="3"/>
  <c r="A793" i="3"/>
  <c r="B793" i="3"/>
  <c r="A794" i="3"/>
  <c r="B794" i="3"/>
  <c r="A795" i="3"/>
  <c r="B795" i="3"/>
  <c r="A796" i="3"/>
  <c r="B796" i="3"/>
  <c r="A797" i="3"/>
  <c r="B797" i="3"/>
  <c r="A798" i="3"/>
  <c r="B798" i="3"/>
  <c r="A799" i="3"/>
  <c r="B799" i="3"/>
  <c r="A800" i="3"/>
  <c r="B800" i="3"/>
  <c r="A801" i="3"/>
  <c r="B801" i="3"/>
  <c r="A802" i="3"/>
  <c r="B802" i="3"/>
  <c r="A803" i="3"/>
  <c r="B803" i="3"/>
  <c r="A804" i="3"/>
  <c r="B804" i="3"/>
  <c r="A805" i="3"/>
  <c r="B805" i="3"/>
  <c r="A806" i="3"/>
  <c r="B806" i="3"/>
  <c r="A807" i="3"/>
  <c r="B807" i="3"/>
  <c r="A808" i="3"/>
  <c r="B808" i="3"/>
  <c r="A809" i="3"/>
  <c r="B809" i="3"/>
  <c r="A810" i="3"/>
  <c r="B810" i="3"/>
  <c r="A811" i="3"/>
  <c r="B811" i="3"/>
  <c r="A812" i="3"/>
  <c r="B812" i="3"/>
  <c r="A813" i="3"/>
  <c r="B813" i="3"/>
  <c r="A814" i="3"/>
  <c r="B814" i="3"/>
  <c r="A815" i="3"/>
  <c r="B815" i="3"/>
  <c r="A816" i="3"/>
  <c r="B816" i="3"/>
  <c r="A1098" i="3"/>
  <c r="A818" i="3"/>
  <c r="B818" i="3"/>
  <c r="A819" i="3"/>
  <c r="B819" i="3"/>
  <c r="A820" i="3"/>
  <c r="B820" i="3"/>
  <c r="A821" i="3"/>
  <c r="B821" i="3"/>
  <c r="A822" i="3"/>
  <c r="B822" i="3"/>
  <c r="A755" i="3"/>
  <c r="B755" i="3"/>
  <c r="A756" i="3"/>
  <c r="B756" i="3"/>
  <c r="A757" i="3"/>
  <c r="B757" i="3"/>
  <c r="A758" i="3"/>
  <c r="B758" i="3"/>
  <c r="A759" i="3"/>
  <c r="B759" i="3"/>
  <c r="A538" i="3"/>
  <c r="B538" i="3"/>
  <c r="A761" i="3"/>
  <c r="B761" i="3"/>
  <c r="A762" i="3"/>
  <c r="B762" i="3"/>
  <c r="A763" i="3"/>
  <c r="B763" i="3"/>
  <c r="A764" i="3"/>
  <c r="B764" i="3"/>
  <c r="A765" i="3"/>
  <c r="B765" i="3"/>
  <c r="A766" i="3"/>
  <c r="B766" i="3"/>
  <c r="A767" i="3"/>
  <c r="B767" i="3"/>
  <c r="A768" i="3"/>
  <c r="B768" i="3"/>
  <c r="A769" i="3"/>
  <c r="B769" i="3"/>
  <c r="A770" i="3"/>
  <c r="B770" i="3"/>
  <c r="A771" i="3"/>
  <c r="B771" i="3"/>
  <c r="A773" i="3"/>
  <c r="B773" i="3"/>
  <c r="A775" i="3"/>
  <c r="B775" i="3"/>
  <c r="A776" i="3"/>
  <c r="B776" i="3"/>
  <c r="A777" i="3"/>
  <c r="B777" i="3"/>
  <c r="A778" i="3"/>
  <c r="B778" i="3"/>
  <c r="A779" i="3"/>
  <c r="B779" i="3"/>
  <c r="A780" i="3"/>
  <c r="B780" i="3"/>
  <c r="A781" i="3"/>
  <c r="B781" i="3"/>
  <c r="A783" i="3"/>
  <c r="B783" i="3"/>
  <c r="A784" i="3"/>
  <c r="B784" i="3"/>
  <c r="A785" i="3"/>
  <c r="B785" i="3"/>
  <c r="A786" i="3"/>
  <c r="B786" i="3"/>
  <c r="A787" i="3"/>
  <c r="B787" i="3"/>
  <c r="A728" i="3"/>
  <c r="B728" i="3"/>
  <c r="A729" i="3"/>
  <c r="B729" i="3"/>
  <c r="A730" i="3"/>
  <c r="B730" i="3"/>
  <c r="A731" i="3"/>
  <c r="B731" i="3"/>
  <c r="A732" i="3"/>
  <c r="B732" i="3"/>
  <c r="A733" i="3"/>
  <c r="B733" i="3"/>
  <c r="A734" i="3"/>
  <c r="B734" i="3"/>
  <c r="A735" i="3"/>
  <c r="B735" i="3"/>
  <c r="A736" i="3"/>
  <c r="B736" i="3"/>
  <c r="A737" i="3"/>
  <c r="B737" i="3"/>
  <c r="A738" i="3"/>
  <c r="B738" i="3"/>
  <c r="A739" i="3"/>
  <c r="B739" i="3"/>
  <c r="A740" i="3"/>
  <c r="B740" i="3"/>
  <c r="A741" i="3"/>
  <c r="B741" i="3"/>
  <c r="A742" i="3"/>
  <c r="B742" i="3"/>
  <c r="A743" i="3"/>
  <c r="B743" i="3"/>
  <c r="A744" i="3"/>
  <c r="B744" i="3"/>
  <c r="A745" i="3"/>
  <c r="B745" i="3"/>
  <c r="A746" i="3"/>
  <c r="B746" i="3"/>
  <c r="A747" i="3"/>
  <c r="B747" i="3"/>
  <c r="A748" i="3"/>
  <c r="B748" i="3"/>
  <c r="A749" i="3"/>
  <c r="B749" i="3"/>
  <c r="A750" i="3"/>
  <c r="B750" i="3"/>
  <c r="A751" i="3"/>
  <c r="B751" i="3"/>
  <c r="A752" i="3"/>
  <c r="B752" i="3"/>
  <c r="A753" i="3"/>
  <c r="B753" i="3"/>
  <c r="A754" i="3"/>
  <c r="B754" i="3"/>
  <c r="A705" i="3"/>
  <c r="B705" i="3"/>
  <c r="A706" i="3"/>
  <c r="B706" i="3"/>
  <c r="A707" i="3"/>
  <c r="B707" i="3"/>
  <c r="A708" i="3"/>
  <c r="B708" i="3"/>
  <c r="A709" i="3"/>
  <c r="B709" i="3"/>
  <c r="A508" i="3"/>
  <c r="B508" i="3"/>
  <c r="A711" i="3"/>
  <c r="B711" i="3"/>
  <c r="A712" i="3"/>
  <c r="B712" i="3"/>
  <c r="A713" i="3"/>
  <c r="B713" i="3"/>
  <c r="A714" i="3"/>
  <c r="B714" i="3"/>
  <c r="A715" i="3"/>
  <c r="B715" i="3"/>
  <c r="A716" i="3"/>
  <c r="B716" i="3"/>
  <c r="A717" i="3"/>
  <c r="B717" i="3"/>
  <c r="A718" i="3"/>
  <c r="B718" i="3"/>
  <c r="A719" i="3"/>
  <c r="B719" i="3"/>
  <c r="A720" i="3"/>
  <c r="B720" i="3"/>
  <c r="A721" i="3"/>
  <c r="B721" i="3"/>
  <c r="A722" i="3"/>
  <c r="B722" i="3"/>
  <c r="A723" i="3"/>
  <c r="B723" i="3"/>
  <c r="A724" i="3"/>
  <c r="B724" i="3"/>
  <c r="A725" i="3"/>
  <c r="B725" i="3"/>
  <c r="A726" i="3"/>
  <c r="B726" i="3"/>
  <c r="A727" i="3"/>
  <c r="B727" i="3"/>
  <c r="A704" i="3"/>
  <c r="B704" i="3"/>
  <c r="A668" i="3"/>
  <c r="B668" i="3"/>
  <c r="A669" i="3"/>
  <c r="B669" i="3"/>
  <c r="A670" i="3"/>
  <c r="B670" i="3"/>
  <c r="A671" i="3"/>
  <c r="B671" i="3"/>
  <c r="A672" i="3"/>
  <c r="B672" i="3"/>
  <c r="A673" i="3"/>
  <c r="B673" i="3"/>
  <c r="A674" i="3"/>
  <c r="B674" i="3"/>
  <c r="A675" i="3"/>
  <c r="B675" i="3"/>
  <c r="A676" i="3"/>
  <c r="B676" i="3"/>
  <c r="A677" i="3"/>
  <c r="B677" i="3"/>
  <c r="A678" i="3"/>
  <c r="B678" i="3"/>
  <c r="A679" i="3"/>
  <c r="B679" i="3"/>
  <c r="A680" i="3"/>
  <c r="B680" i="3"/>
  <c r="A681" i="3"/>
  <c r="B681" i="3"/>
  <c r="A682" i="3"/>
  <c r="B682" i="3"/>
  <c r="A683" i="3"/>
  <c r="B683" i="3"/>
  <c r="A684" i="3"/>
  <c r="B684" i="3"/>
  <c r="A685" i="3"/>
  <c r="B685" i="3"/>
  <c r="A686" i="3"/>
  <c r="B686" i="3"/>
  <c r="A687" i="3"/>
  <c r="B687" i="3"/>
  <c r="A688" i="3"/>
  <c r="B688" i="3"/>
  <c r="A689" i="3"/>
  <c r="B689" i="3"/>
  <c r="A690" i="3"/>
  <c r="B690" i="3"/>
  <c r="A691" i="3"/>
  <c r="B691" i="3"/>
  <c r="A692" i="3"/>
  <c r="B692" i="3"/>
  <c r="A693" i="3"/>
  <c r="B693" i="3"/>
  <c r="A694" i="3"/>
  <c r="B694" i="3"/>
  <c r="A695" i="3"/>
  <c r="B695" i="3"/>
  <c r="A696" i="3"/>
  <c r="B696" i="3"/>
  <c r="A697" i="3"/>
  <c r="B697" i="3"/>
  <c r="A698" i="3"/>
  <c r="B698" i="3"/>
  <c r="A699" i="3"/>
  <c r="B699" i="3"/>
  <c r="A700" i="3"/>
  <c r="B700" i="3"/>
  <c r="A701" i="3"/>
  <c r="B701" i="3"/>
  <c r="A702" i="3"/>
  <c r="B702" i="3"/>
  <c r="A703" i="3"/>
  <c r="B703" i="3"/>
  <c r="A629" i="3"/>
  <c r="B629" i="3"/>
  <c r="A630" i="3"/>
  <c r="B630" i="3"/>
  <c r="A631" i="3"/>
  <c r="B631" i="3"/>
  <c r="A632" i="3"/>
  <c r="B632" i="3"/>
  <c r="A633" i="3"/>
  <c r="B633" i="3"/>
  <c r="A634" i="3"/>
  <c r="B634" i="3"/>
  <c r="A635" i="3"/>
  <c r="B635" i="3"/>
  <c r="A636" i="3"/>
  <c r="B636" i="3"/>
  <c r="A637" i="3"/>
  <c r="B637" i="3"/>
  <c r="A638" i="3"/>
  <c r="B638" i="3"/>
  <c r="A639" i="3"/>
  <c r="B639" i="3"/>
  <c r="A640" i="3"/>
  <c r="B640" i="3"/>
  <c r="A641" i="3"/>
  <c r="B641" i="3"/>
  <c r="A642" i="3"/>
  <c r="B642" i="3"/>
  <c r="A643" i="3"/>
  <c r="B643" i="3"/>
  <c r="A644" i="3"/>
  <c r="B644" i="3"/>
  <c r="A645" i="3"/>
  <c r="B645" i="3"/>
  <c r="A646" i="3"/>
  <c r="B646" i="3"/>
  <c r="A647" i="3"/>
  <c r="B647" i="3"/>
  <c r="A648" i="3"/>
  <c r="B648" i="3"/>
  <c r="A649" i="3"/>
  <c r="B649" i="3"/>
  <c r="A650" i="3"/>
  <c r="B650" i="3"/>
  <c r="A651" i="3"/>
  <c r="B651" i="3"/>
  <c r="A652" i="3"/>
  <c r="B652" i="3"/>
  <c r="A653" i="3"/>
  <c r="B653" i="3"/>
  <c r="A654" i="3"/>
  <c r="B654" i="3"/>
  <c r="A655" i="3"/>
  <c r="B655" i="3"/>
  <c r="A656" i="3"/>
  <c r="B656" i="3"/>
  <c r="A657" i="3"/>
  <c r="B657" i="3"/>
  <c r="A658" i="3"/>
  <c r="B658" i="3"/>
  <c r="A659" i="3"/>
  <c r="B659" i="3"/>
  <c r="A660" i="3"/>
  <c r="B660" i="3"/>
  <c r="A661" i="3"/>
  <c r="B661" i="3"/>
  <c r="A662" i="3"/>
  <c r="B662" i="3"/>
  <c r="A663" i="3"/>
  <c r="B663" i="3"/>
  <c r="A664" i="3"/>
  <c r="B664" i="3"/>
  <c r="A665" i="3"/>
  <c r="B665" i="3"/>
  <c r="A666" i="3"/>
  <c r="B666" i="3"/>
  <c r="A667" i="3"/>
  <c r="B667" i="3"/>
  <c r="A589" i="3"/>
  <c r="B589" i="3"/>
  <c r="A590" i="3"/>
  <c r="B590" i="3"/>
  <c r="A591" i="3"/>
  <c r="B591" i="3"/>
  <c r="A592" i="3"/>
  <c r="B592" i="3"/>
  <c r="A593" i="3"/>
  <c r="B593" i="3"/>
  <c r="A594" i="3"/>
  <c r="B594" i="3"/>
  <c r="A595" i="3"/>
  <c r="B595" i="3"/>
  <c r="A596" i="3"/>
  <c r="B596" i="3"/>
  <c r="A597" i="3"/>
  <c r="B597" i="3"/>
  <c r="A598" i="3"/>
  <c r="B598" i="3"/>
  <c r="A599" i="3"/>
  <c r="B599" i="3"/>
  <c r="A600" i="3"/>
  <c r="B600" i="3"/>
  <c r="A601" i="3"/>
  <c r="B601" i="3"/>
  <c r="A602" i="3"/>
  <c r="B602" i="3"/>
  <c r="A603" i="3"/>
  <c r="B603" i="3"/>
  <c r="A607" i="3"/>
  <c r="B607" i="3"/>
  <c r="A608" i="3"/>
  <c r="B608" i="3"/>
  <c r="A609" i="3"/>
  <c r="B609" i="3"/>
  <c r="A610" i="3"/>
  <c r="B610" i="3"/>
  <c r="A611" i="3"/>
  <c r="B611" i="3"/>
  <c r="A612" i="3"/>
  <c r="B612" i="3"/>
  <c r="A613" i="3"/>
  <c r="B613" i="3"/>
  <c r="A614" i="3"/>
  <c r="B614" i="3"/>
  <c r="A615" i="3"/>
  <c r="B615" i="3"/>
  <c r="A616" i="3"/>
  <c r="B616" i="3"/>
  <c r="A617" i="3"/>
  <c r="B617" i="3"/>
  <c r="A618" i="3"/>
  <c r="B618" i="3"/>
  <c r="A619" i="3"/>
  <c r="B619" i="3"/>
  <c r="A620" i="3"/>
  <c r="B620" i="3"/>
  <c r="A621" i="3"/>
  <c r="B621" i="3"/>
  <c r="A622" i="3"/>
  <c r="B622" i="3"/>
  <c r="A623" i="3"/>
  <c r="B623" i="3"/>
  <c r="A624" i="3"/>
  <c r="B624" i="3"/>
  <c r="A625" i="3"/>
  <c r="B625" i="3"/>
  <c r="A626" i="3"/>
  <c r="B626" i="3"/>
  <c r="A627" i="3"/>
  <c r="B627" i="3"/>
  <c r="A628" i="3"/>
  <c r="B628" i="3"/>
  <c r="A559" i="3"/>
  <c r="B559" i="3"/>
  <c r="A560" i="3"/>
  <c r="B560" i="3"/>
  <c r="A561" i="3"/>
  <c r="B561" i="3"/>
  <c r="A562" i="3"/>
  <c r="B562" i="3"/>
  <c r="A563" i="3"/>
  <c r="B563" i="3"/>
  <c r="A564" i="3"/>
  <c r="B564" i="3"/>
  <c r="A565" i="3"/>
  <c r="B565" i="3"/>
  <c r="A566" i="3"/>
  <c r="B566" i="3"/>
  <c r="A567" i="3"/>
  <c r="B567" i="3"/>
  <c r="A568" i="3"/>
  <c r="B568" i="3"/>
  <c r="A569" i="3"/>
  <c r="B569" i="3"/>
  <c r="A570" i="3"/>
  <c r="B570" i="3"/>
  <c r="A571" i="3"/>
  <c r="B571" i="3"/>
  <c r="A572" i="3"/>
  <c r="B572" i="3"/>
  <c r="A574" i="3"/>
  <c r="B574" i="3"/>
  <c r="A575" i="3"/>
  <c r="B575" i="3"/>
  <c r="A576" i="3"/>
  <c r="B576" i="3"/>
  <c r="A577" i="3"/>
  <c r="B577" i="3"/>
  <c r="A578" i="3"/>
  <c r="B578" i="3"/>
  <c r="A579" i="3"/>
  <c r="B579" i="3"/>
  <c r="A580" i="3"/>
  <c r="B580" i="3"/>
  <c r="A581" i="3"/>
  <c r="B581" i="3"/>
  <c r="A582" i="3"/>
  <c r="B582" i="3"/>
  <c r="A583" i="3"/>
  <c r="B583" i="3"/>
  <c r="A584" i="3"/>
  <c r="B584" i="3"/>
  <c r="A585" i="3"/>
  <c r="B585" i="3"/>
  <c r="A586" i="3"/>
  <c r="B586" i="3"/>
  <c r="A587" i="3"/>
  <c r="B587" i="3"/>
  <c r="A588" i="3"/>
  <c r="B588" i="3"/>
  <c r="A531" i="3"/>
  <c r="B531" i="3"/>
  <c r="A532" i="3"/>
  <c r="B532" i="3"/>
  <c r="A533" i="3"/>
  <c r="B533" i="3"/>
  <c r="A534" i="3"/>
  <c r="B534" i="3"/>
  <c r="A535" i="3"/>
  <c r="B535" i="3"/>
  <c r="A536" i="3"/>
  <c r="B536" i="3"/>
  <c r="A537" i="3"/>
  <c r="B537" i="3"/>
  <c r="A487" i="3"/>
  <c r="B487" i="3"/>
  <c r="A539" i="3"/>
  <c r="B539" i="3"/>
  <c r="A540" i="3"/>
  <c r="B540" i="3"/>
  <c r="A541" i="3"/>
  <c r="B541" i="3"/>
  <c r="A542" i="3"/>
  <c r="B542" i="3"/>
  <c r="A543" i="3"/>
  <c r="B543" i="3"/>
  <c r="A544" i="3"/>
  <c r="B544" i="3"/>
  <c r="A545" i="3"/>
  <c r="B545" i="3"/>
  <c r="A546" i="3"/>
  <c r="B546" i="3"/>
  <c r="A547" i="3"/>
  <c r="B547" i="3"/>
  <c r="A548" i="3"/>
  <c r="B548" i="3"/>
  <c r="A549" i="3"/>
  <c r="B549" i="3"/>
  <c r="A550" i="3"/>
  <c r="B550" i="3"/>
  <c r="A551" i="3"/>
  <c r="B551" i="3"/>
  <c r="A552" i="3"/>
  <c r="B552" i="3"/>
  <c r="A553" i="3"/>
  <c r="B553" i="3"/>
  <c r="A554" i="3"/>
  <c r="B554" i="3"/>
  <c r="A555" i="3"/>
  <c r="B555" i="3"/>
  <c r="A556" i="3"/>
  <c r="B556" i="3"/>
  <c r="A558" i="3"/>
  <c r="B558" i="3"/>
  <c r="A502" i="3"/>
  <c r="B502" i="3"/>
  <c r="A503" i="3"/>
  <c r="B503" i="3"/>
  <c r="A504" i="3"/>
  <c r="B504" i="3"/>
  <c r="A505" i="3"/>
  <c r="B505" i="3"/>
  <c r="A506" i="3"/>
  <c r="B506" i="3"/>
  <c r="A507" i="3"/>
  <c r="B507" i="3"/>
  <c r="A509" i="3"/>
  <c r="B509" i="3"/>
  <c r="A510" i="3"/>
  <c r="B510" i="3"/>
  <c r="A511" i="3"/>
  <c r="B511" i="3"/>
  <c r="A512" i="3"/>
  <c r="B512" i="3"/>
  <c r="A513" i="3"/>
  <c r="B513" i="3"/>
  <c r="A514" i="3"/>
  <c r="B514" i="3"/>
  <c r="A515" i="3"/>
  <c r="B515" i="3"/>
  <c r="A516" i="3"/>
  <c r="B516" i="3"/>
  <c r="A517" i="3"/>
  <c r="B517" i="3"/>
  <c r="A518" i="3"/>
  <c r="B518" i="3"/>
  <c r="A519" i="3"/>
  <c r="B519" i="3"/>
  <c r="A520" i="3"/>
  <c r="B520" i="3"/>
  <c r="A521" i="3"/>
  <c r="B521" i="3"/>
  <c r="A522" i="3"/>
  <c r="B522" i="3"/>
  <c r="A523" i="3"/>
  <c r="B523" i="3"/>
  <c r="A524" i="3"/>
  <c r="B524" i="3"/>
  <c r="A525" i="3"/>
  <c r="B525" i="3"/>
  <c r="A526" i="3"/>
  <c r="B526" i="3"/>
  <c r="A527" i="3"/>
  <c r="B527" i="3"/>
  <c r="A528" i="3"/>
  <c r="B528" i="3"/>
  <c r="A529" i="3"/>
  <c r="B529" i="3"/>
  <c r="A530" i="3"/>
  <c r="B530" i="3"/>
  <c r="A491" i="3"/>
  <c r="B491" i="3"/>
  <c r="A492" i="3"/>
  <c r="B492" i="3"/>
  <c r="A493" i="3"/>
  <c r="B493" i="3"/>
  <c r="A494" i="3"/>
  <c r="B494" i="3"/>
  <c r="A495" i="3"/>
  <c r="B495" i="3"/>
  <c r="A496" i="3"/>
  <c r="B496" i="3"/>
  <c r="A497" i="3"/>
  <c r="B497" i="3"/>
  <c r="A498" i="3"/>
  <c r="B498" i="3"/>
  <c r="A499" i="3"/>
  <c r="B499" i="3"/>
  <c r="A500" i="3"/>
  <c r="B500" i="3"/>
  <c r="A501" i="3"/>
  <c r="B501" i="3"/>
  <c r="A450" i="3"/>
  <c r="B450" i="3"/>
  <c r="A451" i="3"/>
  <c r="B451" i="3"/>
  <c r="A452" i="3"/>
  <c r="B452" i="3"/>
  <c r="A453" i="3"/>
  <c r="B453" i="3"/>
  <c r="A454" i="3"/>
  <c r="B454" i="3"/>
  <c r="A455" i="3"/>
  <c r="B455" i="3"/>
  <c r="A456" i="3"/>
  <c r="B456" i="3"/>
  <c r="A457" i="3"/>
  <c r="B457" i="3"/>
  <c r="A436" i="3"/>
  <c r="B436" i="3"/>
  <c r="A459" i="3"/>
  <c r="B459" i="3"/>
  <c r="A460" i="3"/>
  <c r="B460" i="3"/>
  <c r="A461" i="3"/>
  <c r="B461" i="3"/>
  <c r="A462" i="3"/>
  <c r="B462" i="3"/>
  <c r="A463" i="3"/>
  <c r="B463" i="3"/>
  <c r="A464" i="3"/>
  <c r="B464" i="3"/>
  <c r="A465" i="3"/>
  <c r="B465" i="3"/>
  <c r="A466" i="3"/>
  <c r="B466" i="3"/>
  <c r="A467" i="3"/>
  <c r="B467" i="3"/>
  <c r="A468" i="3"/>
  <c r="B468" i="3"/>
  <c r="A469" i="3"/>
  <c r="B469" i="3"/>
  <c r="A470" i="3"/>
  <c r="B470" i="3"/>
  <c r="A471" i="3"/>
  <c r="B471" i="3"/>
  <c r="A472" i="3"/>
  <c r="B472" i="3"/>
  <c r="A473" i="3"/>
  <c r="B473" i="3"/>
  <c r="A474" i="3"/>
  <c r="B474" i="3"/>
  <c r="A475" i="3"/>
  <c r="B475" i="3"/>
  <c r="A476" i="3"/>
  <c r="B476" i="3"/>
  <c r="A477" i="3"/>
  <c r="B477" i="3"/>
  <c r="A478" i="3"/>
  <c r="B478" i="3"/>
  <c r="A479" i="3"/>
  <c r="B479" i="3"/>
  <c r="A480" i="3"/>
  <c r="B480" i="3"/>
  <c r="A481" i="3"/>
  <c r="B481" i="3"/>
  <c r="A482" i="3"/>
  <c r="B482" i="3"/>
  <c r="A483" i="3"/>
  <c r="B483" i="3"/>
  <c r="A484" i="3"/>
  <c r="B484" i="3"/>
  <c r="A485" i="3"/>
  <c r="B485" i="3"/>
  <c r="A486" i="3"/>
  <c r="B486" i="3"/>
  <c r="A488" i="3"/>
  <c r="B488" i="3"/>
  <c r="A489" i="3"/>
  <c r="B489" i="3"/>
  <c r="A490" i="3"/>
  <c r="B490" i="3"/>
  <c r="A407" i="3"/>
  <c r="B407" i="3"/>
  <c r="A408" i="3"/>
  <c r="B408" i="3"/>
  <c r="A409" i="3"/>
  <c r="B409" i="3"/>
  <c r="A410" i="3"/>
  <c r="B410" i="3"/>
  <c r="A411" i="3"/>
  <c r="B411" i="3"/>
  <c r="A412" i="3"/>
  <c r="B412" i="3"/>
  <c r="A413" i="3"/>
  <c r="B413" i="3"/>
  <c r="A414" i="3"/>
  <c r="B414" i="3"/>
  <c r="A415" i="3"/>
  <c r="B415" i="3"/>
  <c r="A416" i="3"/>
  <c r="B416" i="3"/>
  <c r="A417" i="3"/>
  <c r="B417" i="3"/>
  <c r="A418" i="3"/>
  <c r="B418" i="3"/>
  <c r="A419" i="3"/>
  <c r="B419" i="3"/>
  <c r="A420" i="3"/>
  <c r="B420" i="3"/>
  <c r="A421" i="3"/>
  <c r="B421" i="3"/>
  <c r="A422" i="3"/>
  <c r="B422" i="3"/>
  <c r="A423" i="3"/>
  <c r="B423" i="3"/>
  <c r="A424" i="3"/>
  <c r="B424" i="3"/>
  <c r="A425" i="3"/>
  <c r="B425" i="3"/>
  <c r="A426" i="3"/>
  <c r="B426" i="3"/>
  <c r="A427" i="3"/>
  <c r="B427" i="3"/>
  <c r="A428" i="3"/>
  <c r="B428" i="3"/>
  <c r="A429" i="3"/>
  <c r="B429" i="3"/>
  <c r="A430" i="3"/>
  <c r="B430" i="3"/>
  <c r="A431" i="3"/>
  <c r="B431" i="3"/>
  <c r="A432" i="3"/>
  <c r="B432" i="3"/>
  <c r="A433" i="3"/>
  <c r="B433" i="3"/>
  <c r="A434" i="3"/>
  <c r="B434" i="3"/>
  <c r="A435" i="3"/>
  <c r="B435" i="3"/>
  <c r="A438" i="3"/>
  <c r="B438" i="3"/>
  <c r="A439" i="3"/>
  <c r="B439" i="3"/>
  <c r="A443" i="3"/>
  <c r="B443" i="3"/>
  <c r="A444" i="3"/>
  <c r="B444" i="3"/>
  <c r="A445" i="3"/>
  <c r="B445" i="3"/>
  <c r="A446" i="3"/>
  <c r="B446" i="3"/>
  <c r="A447" i="3"/>
  <c r="B447" i="3"/>
  <c r="A448" i="3"/>
  <c r="B448" i="3"/>
  <c r="A449" i="3"/>
  <c r="B449" i="3"/>
  <c r="A406" i="3"/>
  <c r="B406" i="3"/>
  <c r="A373" i="3"/>
  <c r="B373" i="3"/>
  <c r="A374" i="3"/>
  <c r="B374" i="3"/>
  <c r="A375" i="3"/>
  <c r="B375" i="3"/>
  <c r="A376" i="3"/>
  <c r="B376" i="3"/>
  <c r="A377" i="3"/>
  <c r="B377" i="3"/>
  <c r="A378" i="3"/>
  <c r="B378" i="3"/>
  <c r="A379" i="3"/>
  <c r="B379" i="3"/>
  <c r="A380" i="3"/>
  <c r="B380" i="3"/>
  <c r="A381" i="3"/>
  <c r="B381" i="3"/>
  <c r="A382" i="3"/>
  <c r="B382" i="3"/>
  <c r="A383" i="3"/>
  <c r="B383" i="3"/>
  <c r="A384" i="3"/>
  <c r="B384" i="3"/>
  <c r="A385" i="3"/>
  <c r="B385" i="3"/>
  <c r="A386" i="3"/>
  <c r="B386" i="3"/>
  <c r="A387" i="3"/>
  <c r="B387" i="3"/>
  <c r="A388" i="3"/>
  <c r="B388" i="3"/>
  <c r="A389" i="3"/>
  <c r="B389" i="3"/>
  <c r="A390" i="3"/>
  <c r="B390" i="3"/>
  <c r="A391" i="3"/>
  <c r="B391" i="3"/>
  <c r="A392" i="3"/>
  <c r="B392" i="3"/>
  <c r="A393" i="3"/>
  <c r="B393" i="3"/>
  <c r="A394" i="3"/>
  <c r="B394" i="3"/>
  <c r="A395" i="3"/>
  <c r="B395" i="3"/>
  <c r="A396" i="3"/>
  <c r="B396" i="3"/>
  <c r="A397" i="3"/>
  <c r="B397" i="3"/>
  <c r="A398" i="3"/>
  <c r="B398" i="3"/>
  <c r="A399" i="3"/>
  <c r="B399" i="3"/>
  <c r="A400" i="3"/>
  <c r="B400" i="3"/>
  <c r="A401" i="3"/>
  <c r="B401" i="3"/>
  <c r="A402" i="3"/>
  <c r="B402" i="3"/>
  <c r="A403" i="3"/>
  <c r="B403" i="3"/>
  <c r="A404" i="3"/>
  <c r="B404" i="3"/>
  <c r="A405" i="3"/>
  <c r="B405" i="3"/>
  <c r="A353" i="3"/>
  <c r="B353" i="3"/>
  <c r="A354" i="3"/>
  <c r="B354" i="3"/>
  <c r="A355" i="3"/>
  <c r="B355" i="3"/>
  <c r="A356" i="3"/>
  <c r="B356" i="3"/>
  <c r="A357" i="3"/>
  <c r="B357" i="3"/>
  <c r="A358" i="3"/>
  <c r="B358" i="3"/>
  <c r="A359" i="3"/>
  <c r="B359" i="3"/>
  <c r="A360" i="3"/>
  <c r="B360" i="3"/>
  <c r="A361" i="3"/>
  <c r="B361" i="3"/>
  <c r="A362" i="3"/>
  <c r="B362" i="3"/>
  <c r="A363" i="3"/>
  <c r="B363" i="3"/>
  <c r="A364" i="3"/>
  <c r="B364" i="3"/>
  <c r="A365" i="3"/>
  <c r="B365" i="3"/>
  <c r="A366" i="3"/>
  <c r="B366" i="3"/>
  <c r="A367" i="3"/>
  <c r="B367" i="3"/>
  <c r="A368" i="3"/>
  <c r="B368" i="3"/>
  <c r="A369" i="3"/>
  <c r="B369" i="3"/>
  <c r="A370" i="3"/>
  <c r="B370" i="3"/>
  <c r="A371" i="3"/>
  <c r="B371" i="3"/>
  <c r="A372" i="3"/>
  <c r="B372" i="3"/>
  <c r="A337" i="3"/>
  <c r="B337" i="3"/>
  <c r="A338" i="3"/>
  <c r="B338" i="3"/>
  <c r="A339" i="3"/>
  <c r="B339" i="3"/>
  <c r="A340" i="3"/>
  <c r="B340" i="3"/>
  <c r="A341" i="3"/>
  <c r="B341" i="3"/>
  <c r="A342" i="3"/>
  <c r="B342" i="3"/>
  <c r="A343" i="3"/>
  <c r="B343" i="3"/>
  <c r="A344" i="3"/>
  <c r="B344" i="3"/>
  <c r="A345" i="3"/>
  <c r="B345" i="3"/>
  <c r="A346" i="3"/>
  <c r="B346" i="3"/>
  <c r="A347" i="3"/>
  <c r="B347" i="3"/>
  <c r="A349" i="3"/>
  <c r="B349" i="3"/>
  <c r="A350" i="3"/>
  <c r="B350" i="3"/>
  <c r="A351" i="3"/>
  <c r="B351" i="3"/>
  <c r="A352" i="3"/>
  <c r="B352" i="3"/>
  <c r="A326" i="3"/>
  <c r="B326" i="3"/>
  <c r="A327" i="3"/>
  <c r="B327" i="3"/>
  <c r="A328" i="3"/>
  <c r="B328" i="3"/>
  <c r="A329" i="3"/>
  <c r="B329" i="3"/>
  <c r="A330" i="3"/>
  <c r="B330" i="3"/>
  <c r="A331" i="3"/>
  <c r="B331" i="3"/>
  <c r="A332" i="3"/>
  <c r="B332" i="3"/>
  <c r="A333" i="3"/>
  <c r="B333" i="3"/>
  <c r="A334" i="3"/>
  <c r="B334" i="3"/>
  <c r="A335" i="3"/>
  <c r="B335" i="3"/>
  <c r="A336" i="3"/>
  <c r="B336" i="3"/>
  <c r="A298" i="3"/>
  <c r="B298" i="3"/>
  <c r="A299" i="3"/>
  <c r="B299" i="3"/>
  <c r="A300" i="3"/>
  <c r="B300" i="3"/>
  <c r="A301" i="3"/>
  <c r="B301" i="3"/>
  <c r="A302" i="3"/>
  <c r="B302" i="3"/>
  <c r="A303" i="3"/>
  <c r="B303" i="3"/>
  <c r="A304" i="3"/>
  <c r="B304" i="3"/>
  <c r="A305" i="3"/>
  <c r="B305" i="3"/>
  <c r="A306" i="3"/>
  <c r="B306" i="3"/>
  <c r="A307" i="3"/>
  <c r="B307" i="3"/>
  <c r="A308" i="3"/>
  <c r="B308" i="3"/>
  <c r="A309" i="3"/>
  <c r="B309" i="3"/>
  <c r="A310" i="3"/>
  <c r="B310" i="3"/>
  <c r="A311" i="3"/>
  <c r="B311" i="3"/>
  <c r="A312" i="3"/>
  <c r="B312" i="3"/>
  <c r="A313" i="3"/>
  <c r="B313" i="3"/>
  <c r="A314" i="3"/>
  <c r="B314" i="3"/>
  <c r="A315" i="3"/>
  <c r="B315" i="3"/>
  <c r="A316" i="3"/>
  <c r="B316" i="3"/>
  <c r="A317" i="3"/>
  <c r="B317" i="3"/>
  <c r="A318" i="3"/>
  <c r="B318" i="3"/>
  <c r="A319" i="3"/>
  <c r="B319" i="3"/>
  <c r="A320" i="3"/>
  <c r="B320" i="3"/>
  <c r="A321" i="3"/>
  <c r="B321" i="3"/>
  <c r="A322" i="3"/>
  <c r="B322" i="3"/>
  <c r="A323" i="3"/>
  <c r="B323" i="3"/>
  <c r="A324" i="3"/>
  <c r="B324" i="3"/>
  <c r="A325" i="3"/>
  <c r="B325" i="3"/>
  <c r="A291" i="3"/>
  <c r="B291" i="3"/>
  <c r="A292" i="3"/>
  <c r="B292" i="3"/>
  <c r="A293" i="3"/>
  <c r="B293" i="3"/>
  <c r="A294" i="3"/>
  <c r="B294" i="3"/>
  <c r="A295" i="3"/>
  <c r="B295" i="3"/>
  <c r="A296" i="3"/>
  <c r="B296" i="3"/>
  <c r="A297" i="3"/>
  <c r="B297" i="3"/>
  <c r="A277" i="3"/>
  <c r="B277" i="3"/>
  <c r="A278" i="3"/>
  <c r="B278" i="3"/>
  <c r="A279" i="3"/>
  <c r="B279" i="3"/>
  <c r="A280" i="3"/>
  <c r="B280" i="3"/>
  <c r="A281" i="3"/>
  <c r="B281" i="3"/>
  <c r="A282" i="3"/>
  <c r="B282" i="3"/>
  <c r="A283" i="3"/>
  <c r="B283" i="3"/>
  <c r="A284" i="3"/>
  <c r="B284" i="3"/>
  <c r="A285" i="3"/>
  <c r="B285" i="3"/>
  <c r="A286" i="3"/>
  <c r="B286" i="3"/>
  <c r="A287" i="3"/>
  <c r="B287" i="3"/>
  <c r="A288" i="3"/>
  <c r="B288" i="3"/>
  <c r="A289" i="3"/>
  <c r="B289" i="3"/>
  <c r="A290" i="3"/>
  <c r="B290" i="3"/>
  <c r="A271" i="3"/>
  <c r="B271" i="3"/>
  <c r="A272" i="3"/>
  <c r="B272" i="3"/>
  <c r="A273" i="3"/>
  <c r="B273" i="3"/>
  <c r="A274" i="3"/>
  <c r="B274" i="3"/>
  <c r="A275" i="3"/>
  <c r="B275" i="3"/>
  <c r="A276" i="3"/>
  <c r="B276" i="3"/>
  <c r="A264" i="3"/>
  <c r="B264" i="3"/>
  <c r="A265" i="3"/>
  <c r="B265" i="3"/>
  <c r="A266" i="3"/>
  <c r="B266" i="3"/>
  <c r="A267" i="3"/>
  <c r="B267" i="3"/>
  <c r="A268" i="3"/>
  <c r="B268" i="3"/>
  <c r="A269" i="3"/>
  <c r="B269" i="3"/>
  <c r="A270" i="3"/>
  <c r="B270" i="3"/>
  <c r="A241" i="3"/>
  <c r="B241" i="3"/>
  <c r="A242" i="3"/>
  <c r="B242" i="3"/>
  <c r="A243" i="3"/>
  <c r="B243" i="3"/>
  <c r="A244" i="3"/>
  <c r="B244" i="3"/>
  <c r="A245" i="3"/>
  <c r="B245" i="3"/>
  <c r="A246" i="3"/>
  <c r="B246" i="3"/>
  <c r="A247" i="3"/>
  <c r="B247" i="3"/>
  <c r="A248" i="3"/>
  <c r="B248" i="3"/>
  <c r="A249" i="3"/>
  <c r="B249" i="3"/>
  <c r="A250" i="3"/>
  <c r="B250" i="3"/>
  <c r="A251" i="3"/>
  <c r="B251" i="3"/>
  <c r="A252" i="3"/>
  <c r="B252" i="3"/>
  <c r="A254" i="3"/>
  <c r="B254" i="3"/>
  <c r="A255" i="3"/>
  <c r="B255" i="3"/>
  <c r="A256" i="3"/>
  <c r="B256" i="3"/>
  <c r="A257" i="3"/>
  <c r="B257" i="3"/>
  <c r="A258" i="3"/>
  <c r="B258" i="3"/>
  <c r="A259" i="3"/>
  <c r="B259" i="3"/>
  <c r="A260" i="3"/>
  <c r="B260" i="3"/>
  <c r="A261" i="3"/>
  <c r="B261" i="3"/>
  <c r="A262" i="3"/>
  <c r="B262" i="3"/>
  <c r="A263" i="3"/>
  <c r="B263" i="3"/>
  <c r="B203" i="3"/>
  <c r="A203" i="3"/>
  <c r="A204" i="3"/>
  <c r="B204" i="3"/>
  <c r="A205" i="3"/>
  <c r="B205" i="3"/>
  <c r="A206" i="3"/>
  <c r="B206" i="3"/>
  <c r="A207" i="3"/>
  <c r="B207" i="3"/>
  <c r="A208" i="3"/>
  <c r="B208" i="3"/>
  <c r="A209" i="3"/>
  <c r="B209" i="3"/>
  <c r="A210" i="3"/>
  <c r="B210" i="3"/>
  <c r="A211" i="3"/>
  <c r="B211" i="3"/>
  <c r="A212" i="3"/>
  <c r="B212" i="3"/>
  <c r="A213" i="3"/>
  <c r="B213" i="3"/>
  <c r="A214" i="3"/>
  <c r="B214" i="3"/>
  <c r="A215" i="3"/>
  <c r="B215" i="3"/>
  <c r="A216" i="3"/>
  <c r="B216" i="3"/>
  <c r="A217" i="3"/>
  <c r="B217" i="3"/>
  <c r="A218" i="3"/>
  <c r="B218" i="3"/>
  <c r="A219" i="3"/>
  <c r="B219" i="3"/>
  <c r="A220" i="3"/>
  <c r="B220" i="3"/>
  <c r="A221" i="3"/>
  <c r="B221" i="3"/>
  <c r="A222" i="3"/>
  <c r="B222" i="3"/>
  <c r="A223" i="3"/>
  <c r="B223" i="3"/>
  <c r="A224" i="3"/>
  <c r="B224" i="3"/>
  <c r="A225" i="3"/>
  <c r="B225" i="3"/>
  <c r="A226" i="3"/>
  <c r="B226" i="3"/>
  <c r="A227" i="3"/>
  <c r="B227" i="3"/>
  <c r="A228" i="3"/>
  <c r="B228" i="3"/>
  <c r="A229" i="3"/>
  <c r="B229" i="3"/>
  <c r="A230" i="3"/>
  <c r="B230" i="3"/>
  <c r="A231" i="3"/>
  <c r="B231" i="3"/>
  <c r="A232" i="3"/>
  <c r="B232" i="3"/>
  <c r="A233" i="3"/>
  <c r="B233" i="3"/>
  <c r="A234" i="3"/>
  <c r="B234" i="3"/>
  <c r="A235" i="3"/>
  <c r="B235" i="3"/>
  <c r="A236" i="3"/>
  <c r="B236" i="3"/>
  <c r="A237" i="3"/>
  <c r="B237" i="3"/>
  <c r="A238" i="3"/>
  <c r="B238" i="3"/>
  <c r="A239" i="3"/>
  <c r="B239" i="3"/>
  <c r="A240" i="3"/>
  <c r="B240" i="3"/>
  <c r="B190" i="3"/>
  <c r="B191" i="3"/>
  <c r="A197" i="3"/>
  <c r="B197" i="3"/>
  <c r="A198" i="3"/>
  <c r="B198" i="3"/>
  <c r="A199" i="3"/>
  <c r="B199" i="3"/>
  <c r="A200" i="3"/>
  <c r="B200" i="3"/>
  <c r="A201" i="3"/>
  <c r="B201" i="3"/>
  <c r="A202" i="3"/>
  <c r="B202" i="3"/>
  <c r="A190" i="3"/>
  <c r="A191" i="3"/>
  <c r="A192" i="3"/>
  <c r="B192" i="3"/>
  <c r="A193" i="3"/>
  <c r="B193" i="3"/>
  <c r="A194" i="3"/>
  <c r="B194" i="3"/>
  <c r="A195" i="3"/>
  <c r="B195" i="3"/>
  <c r="A196" i="3"/>
  <c r="B196" i="3"/>
  <c r="A155" i="3"/>
  <c r="B155" i="3"/>
  <c r="A156" i="3"/>
  <c r="B156" i="3"/>
  <c r="A157" i="3"/>
  <c r="B157" i="3"/>
  <c r="A158" i="3"/>
  <c r="B158" i="3"/>
  <c r="A159" i="3"/>
  <c r="B159" i="3"/>
  <c r="A160" i="3"/>
  <c r="B160" i="3"/>
  <c r="A161" i="3"/>
  <c r="B161" i="3"/>
  <c r="A162" i="3"/>
  <c r="B162" i="3"/>
  <c r="A163" i="3"/>
  <c r="B163" i="3"/>
  <c r="A164" i="3"/>
  <c r="B164" i="3"/>
  <c r="A165" i="3"/>
  <c r="B165" i="3"/>
  <c r="A166" i="3"/>
  <c r="B166" i="3"/>
  <c r="A167" i="3"/>
  <c r="B167" i="3"/>
  <c r="A168" i="3"/>
  <c r="B168" i="3"/>
  <c r="A169" i="3"/>
  <c r="B169" i="3"/>
  <c r="A170" i="3"/>
  <c r="B170" i="3"/>
  <c r="A171" i="3"/>
  <c r="B171" i="3"/>
  <c r="A172" i="3"/>
  <c r="B172" i="3"/>
  <c r="A173" i="3"/>
  <c r="B173" i="3"/>
  <c r="A174" i="3"/>
  <c r="B174" i="3"/>
  <c r="A175" i="3"/>
  <c r="B175" i="3"/>
  <c r="A176" i="3"/>
  <c r="B176" i="3"/>
  <c r="A177" i="3"/>
  <c r="B177" i="3"/>
  <c r="A85" i="3"/>
  <c r="B85" i="3"/>
  <c r="A86" i="3"/>
  <c r="B86" i="3"/>
  <c r="A87" i="3"/>
  <c r="B87" i="3"/>
  <c r="A88" i="3"/>
  <c r="B88" i="3"/>
  <c r="A150" i="3"/>
  <c r="B150" i="3"/>
  <c r="A151" i="3"/>
  <c r="B151" i="3"/>
  <c r="A152" i="3"/>
  <c r="B152" i="3"/>
  <c r="A153" i="3"/>
  <c r="B153" i="3"/>
  <c r="A154" i="3"/>
  <c r="B154" i="3"/>
  <c r="A140" i="3"/>
  <c r="B140" i="3"/>
  <c r="A141" i="3"/>
  <c r="B141" i="3"/>
  <c r="A142" i="3"/>
  <c r="B142" i="3"/>
  <c r="A143" i="3"/>
  <c r="B143" i="3"/>
  <c r="A144" i="3"/>
  <c r="B144" i="3"/>
  <c r="A145" i="3"/>
  <c r="B145" i="3"/>
  <c r="A146" i="3"/>
  <c r="B146" i="3"/>
  <c r="A147" i="3"/>
  <c r="B147" i="3"/>
  <c r="A148" i="3"/>
  <c r="B148" i="3"/>
  <c r="A149" i="3"/>
  <c r="B149" i="3"/>
  <c r="A89" i="3"/>
  <c r="B89" i="3"/>
  <c r="A90" i="3"/>
  <c r="B90" i="3"/>
  <c r="A91" i="3"/>
  <c r="B91" i="3"/>
  <c r="A92" i="3"/>
  <c r="B92" i="3"/>
  <c r="A93" i="3"/>
  <c r="B93" i="3"/>
  <c r="A94" i="3"/>
  <c r="B94" i="3"/>
  <c r="A95" i="3"/>
  <c r="B95" i="3"/>
  <c r="A96" i="3"/>
  <c r="B96" i="3"/>
  <c r="A98" i="3"/>
  <c r="B98" i="3"/>
  <c r="A99" i="3"/>
  <c r="B99" i="3"/>
  <c r="A100" i="3"/>
  <c r="B100" i="3"/>
  <c r="A106" i="3"/>
  <c r="B106" i="3"/>
  <c r="A107" i="3"/>
  <c r="B107" i="3"/>
  <c r="A108" i="3"/>
  <c r="B108" i="3"/>
  <c r="A109" i="3"/>
  <c r="B109" i="3"/>
  <c r="A110" i="3"/>
  <c r="B110" i="3"/>
  <c r="A111" i="3"/>
  <c r="B111" i="3"/>
  <c r="A112" i="3"/>
  <c r="B112" i="3"/>
  <c r="A113" i="3"/>
  <c r="B113" i="3"/>
  <c r="A114" i="3"/>
  <c r="B114" i="3"/>
  <c r="A115" i="3"/>
  <c r="B115" i="3"/>
  <c r="A116" i="3"/>
  <c r="B116" i="3"/>
  <c r="A117" i="3"/>
  <c r="B117" i="3"/>
  <c r="A118" i="3"/>
  <c r="B118" i="3"/>
  <c r="A119" i="3"/>
  <c r="B119" i="3"/>
  <c r="A120" i="3"/>
  <c r="B120" i="3"/>
  <c r="A121" i="3"/>
  <c r="B121" i="3"/>
  <c r="A127" i="3"/>
  <c r="B127" i="3"/>
  <c r="A128" i="3"/>
  <c r="B128" i="3"/>
  <c r="A129" i="3"/>
  <c r="B129" i="3"/>
  <c r="A130" i="3"/>
  <c r="B130" i="3"/>
  <c r="A131" i="3"/>
  <c r="B131" i="3"/>
  <c r="A132" i="3"/>
  <c r="B132" i="3"/>
  <c r="A133" i="3"/>
  <c r="B133" i="3"/>
  <c r="A134" i="3"/>
  <c r="B134" i="3"/>
  <c r="A135" i="3"/>
  <c r="B135" i="3"/>
  <c r="A136" i="3"/>
  <c r="B136" i="3"/>
  <c r="A137" i="3"/>
  <c r="B137" i="3"/>
  <c r="A138" i="3"/>
  <c r="B138" i="3"/>
  <c r="A139" i="3"/>
  <c r="B139"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35" i="3"/>
  <c r="B35" i="3"/>
  <c r="A36" i="3"/>
  <c r="B36" i="3"/>
  <c r="A37" i="3"/>
  <c r="B37" i="3"/>
  <c r="A38" i="3"/>
  <c r="B38" i="3"/>
  <c r="A39" i="3"/>
  <c r="B39" i="3"/>
  <c r="A41" i="3"/>
  <c r="B41" i="3"/>
  <c r="A42" i="3"/>
  <c r="B42" i="3"/>
  <c r="A43" i="3"/>
  <c r="B43" i="3"/>
  <c r="A44" i="3"/>
  <c r="B44" i="3"/>
  <c r="A45" i="3"/>
  <c r="B45"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B3" i="3"/>
  <c r="B4" i="3"/>
  <c r="B5" i="3"/>
  <c r="B6" i="3"/>
  <c r="B7" i="3"/>
  <c r="B8" i="3"/>
  <c r="B9" i="3"/>
  <c r="B10" i="3"/>
  <c r="B11" i="3"/>
  <c r="B12" i="3"/>
  <c r="B13" i="3"/>
  <c r="B14" i="3"/>
  <c r="B15" i="3"/>
  <c r="B16" i="3"/>
  <c r="B17" i="3"/>
  <c r="B18" i="3"/>
  <c r="B2" i="3"/>
  <c r="A3" i="3"/>
  <c r="A4" i="3"/>
  <c r="A5" i="3"/>
  <c r="A6" i="3"/>
  <c r="A7" i="3"/>
  <c r="A8" i="3"/>
  <c r="A9" i="3"/>
  <c r="A10" i="3"/>
  <c r="A11" i="3"/>
  <c r="A12" i="3"/>
  <c r="A13" i="3"/>
  <c r="A14" i="3"/>
  <c r="A15" i="3"/>
  <c r="A16" i="3"/>
  <c r="A17" i="3"/>
  <c r="A18" i="3"/>
  <c r="A2" i="3"/>
  <c r="C21" i="1"/>
  <c r="G3" i="6" l="1" a="1"/>
  <c r="G3" i="6" s="1"/>
  <c r="G4" i="6" a="1"/>
  <c r="G4" i="6" s="1"/>
  <c r="G5" i="6" l="1" a="1"/>
  <c r="G5" i="6" s="1"/>
  <c r="G6" i="6" l="1" a="1"/>
  <c r="G6" i="6" s="1"/>
  <c r="G7" i="6" l="1" a="1"/>
  <c r="G7" i="6" s="1"/>
  <c r="G8" i="6" l="1" a="1"/>
  <c r="G8" i="6" s="1"/>
  <c r="G9" i="6" l="1" a="1"/>
  <c r="G9" i="6" s="1"/>
  <c r="G10" i="6" l="1" a="1"/>
  <c r="G10" i="6" s="1"/>
  <c r="G11" i="6" l="1" a="1"/>
  <c r="G11" i="6" s="1"/>
  <c r="G12" i="6" l="1" a="1"/>
  <c r="G12" i="6" s="1"/>
  <c r="G13" i="6" s="1" a="1"/>
  <c r="G13" i="6" s="1"/>
  <c r="G14" i="6" s="1" a="1"/>
  <c r="G14" i="6" s="1"/>
  <c r="G15" i="6" s="1" a="1"/>
  <c r="G15" i="6" s="1"/>
  <c r="G16" i="6" s="1" a="1"/>
  <c r="G16" i="6" s="1"/>
  <c r="G17" i="6" s="1" a="1"/>
  <c r="G17" i="6" s="1"/>
  <c r="G18" i="6" s="1" a="1"/>
  <c r="G18" i="6" s="1"/>
  <c r="G19" i="6" s="1" a="1"/>
  <c r="G19" i="6" s="1"/>
  <c r="G20" i="6" s="1" a="1"/>
  <c r="G20" i="6" s="1"/>
  <c r="G21" i="6" s="1" a="1"/>
  <c r="G21" i="6" s="1"/>
  <c r="G22" i="6" s="1" a="1"/>
  <c r="G22" i="6" s="1"/>
  <c r="G23" i="6" s="1" a="1"/>
  <c r="G23" i="6" s="1"/>
  <c r="G24" i="6" s="1" a="1"/>
  <c r="G24" i="6" s="1"/>
  <c r="G25" i="6" s="1" a="1"/>
  <c r="G25" i="6" s="1"/>
  <c r="G26" i="6" s="1" a="1"/>
  <c r="G26" i="6" s="1"/>
  <c r="G27" i="6" s="1" a="1"/>
  <c r="G27" i="6" s="1"/>
  <c r="G28" i="6" s="1" a="1"/>
  <c r="G28" i="6" s="1"/>
  <c r="G29" i="6" s="1" a="1"/>
  <c r="G29" i="6" s="1"/>
  <c r="G30" i="6" s="1" a="1"/>
  <c r="G30" i="6" s="1"/>
  <c r="G31" i="6" s="1" a="1"/>
  <c r="G31" i="6" s="1"/>
  <c r="G32" i="6" s="1" a="1"/>
  <c r="G32" i="6" s="1"/>
  <c r="G33" i="6" s="1" a="1"/>
  <c r="G33" i="6" s="1"/>
  <c r="G34" i="6" s="1" a="1"/>
  <c r="G34" i="6" s="1"/>
  <c r="G35" i="6" s="1" a="1"/>
  <c r="G35" i="6" s="1"/>
  <c r="G36" i="6" s="1" a="1"/>
  <c r="G36" i="6" s="1"/>
  <c r="G37" i="6" s="1" a="1"/>
  <c r="G37" i="6" s="1"/>
  <c r="G38" i="6" s="1" a="1"/>
  <c r="G38" i="6" s="1"/>
  <c r="G39" i="6" s="1" a="1"/>
  <c r="G39" i="6" s="1"/>
  <c r="G40" i="6" s="1" a="1"/>
  <c r="G40" i="6" s="1"/>
  <c r="G41" i="6" s="1" a="1"/>
  <c r="G41" i="6" s="1"/>
  <c r="G42" i="6" s="1" a="1"/>
  <c r="G42" i="6" s="1"/>
  <c r="G43" i="6" s="1" a="1"/>
  <c r="G43" i="6" s="1"/>
  <c r="G44" i="6" s="1" a="1"/>
  <c r="G44" i="6" s="1"/>
  <c r="G45" i="6" s="1" a="1"/>
  <c r="G45" i="6" s="1"/>
  <c r="G46" i="6" s="1" a="1"/>
  <c r="G46" i="6" s="1"/>
  <c r="G47" i="6" s="1" a="1"/>
  <c r="G47" i="6" s="1"/>
  <c r="G48" i="6" s="1" a="1"/>
  <c r="G48" i="6" s="1"/>
  <c r="G49" i="6" s="1" a="1"/>
  <c r="G49" i="6" s="1"/>
  <c r="G50" i="6" s="1" a="1"/>
  <c r="G50" i="6" s="1"/>
  <c r="G51" i="6" s="1" a="1"/>
  <c r="G51" i="6" s="1"/>
  <c r="G52" i="6" s="1" a="1"/>
  <c r="G52" i="6" s="1"/>
  <c r="G53" i="6" s="1" a="1"/>
  <c r="G53" i="6" s="1"/>
  <c r="G54" i="6" s="1" a="1"/>
  <c r="G54" i="6" s="1"/>
  <c r="G55" i="6" s="1" a="1"/>
  <c r="G55" i="6" s="1"/>
  <c r="G56" i="6" s="1" a="1"/>
  <c r="G56" i="6" s="1"/>
  <c r="G57" i="6" s="1" a="1"/>
  <c r="G57" i="6" s="1"/>
  <c r="G58" i="6" s="1" a="1"/>
  <c r="G58" i="6" s="1"/>
  <c r="G59" i="6" s="1" a="1"/>
  <c r="G59" i="6" s="1"/>
  <c r="G60" i="6" s="1" a="1"/>
  <c r="G60" i="6" s="1"/>
  <c r="G61" i="6" s="1" a="1"/>
  <c r="G61" i="6" s="1"/>
  <c r="G62" i="6" s="1" a="1"/>
  <c r="G62" i="6" s="1"/>
  <c r="G63" i="6" s="1" a="1"/>
  <c r="G63" i="6" s="1"/>
  <c r="G64" i="6" s="1" a="1"/>
  <c r="G64" i="6" s="1"/>
  <c r="G65" i="6" s="1" a="1"/>
  <c r="G65" i="6" s="1"/>
  <c r="G66" i="6" s="1" a="1"/>
  <c r="G66" i="6" s="1"/>
  <c r="G67" i="6" s="1" a="1"/>
  <c r="G67" i="6" s="1"/>
  <c r="G68" i="6" s="1" a="1"/>
  <c r="G68" i="6" s="1"/>
  <c r="G69" i="6" s="1" a="1"/>
  <c r="G69" i="6" s="1"/>
  <c r="G70" i="6" s="1" a="1"/>
  <c r="G70" i="6" s="1"/>
  <c r="G71" i="6" s="1" a="1"/>
  <c r="G71" i="6" s="1"/>
  <c r="G72" i="6" s="1" a="1"/>
  <c r="G72" i="6" s="1"/>
  <c r="G73" i="6" s="1" a="1"/>
  <c r="G73" i="6" s="1"/>
  <c r="G74" i="6" s="1" a="1"/>
  <c r="G74" i="6" s="1"/>
  <c r="G75" i="6" s="1" a="1"/>
  <c r="G75" i="6" s="1"/>
  <c r="G76" i="6" s="1" a="1"/>
  <c r="G76" i="6" s="1"/>
  <c r="G77" i="6" s="1" a="1"/>
  <c r="G77" i="6" s="1"/>
  <c r="G78" i="6" s="1" a="1"/>
  <c r="G78" i="6" s="1"/>
  <c r="G79" i="6" s="1" a="1"/>
  <c r="G79" i="6" s="1"/>
  <c r="G80" i="6" s="1" a="1"/>
  <c r="G80" i="6" s="1"/>
  <c r="G81" i="6" s="1" a="1"/>
  <c r="G81" i="6" s="1"/>
  <c r="G82" i="6" s="1" a="1"/>
  <c r="G82" i="6" s="1"/>
  <c r="G83" i="6" s="1" a="1"/>
  <c r="G83" i="6" s="1"/>
  <c r="G84" i="6" s="1" a="1"/>
  <c r="G84" i="6" s="1"/>
  <c r="G85" i="6" s="1" a="1"/>
  <c r="G85" i="6" s="1"/>
  <c r="G86" i="6" s="1" a="1"/>
  <c r="G86" i="6" s="1"/>
  <c r="G87" i="6" s="1" a="1"/>
  <c r="G87" i="6" s="1"/>
  <c r="G88" i="6" s="1" a="1"/>
  <c r="G88" i="6" s="1"/>
  <c r="G89" i="6" s="1" a="1"/>
  <c r="G89" i="6" s="1"/>
  <c r="G90" i="6" s="1" a="1"/>
  <c r="G90" i="6" s="1"/>
  <c r="G91" i="6" s="1" a="1"/>
  <c r="G91" i="6" s="1"/>
  <c r="G92" i="6" s="1" a="1"/>
  <c r="G92" i="6" s="1"/>
  <c r="G93" i="6" s="1" a="1"/>
  <c r="G93" i="6" s="1"/>
  <c r="G94" i="6" s="1" a="1"/>
  <c r="G94" i="6" s="1"/>
  <c r="G95" i="6" s="1" a="1"/>
  <c r="G95" i="6" s="1"/>
  <c r="G96" i="6" s="1" a="1"/>
  <c r="G96" i="6" s="1"/>
  <c r="G97" i="6" s="1" a="1"/>
  <c r="G97" i="6" s="1"/>
  <c r="G98" i="6" s="1" a="1"/>
  <c r="G98" i="6" s="1"/>
  <c r="G99" i="6" s="1" a="1"/>
  <c r="G99" i="6" s="1"/>
  <c r="G100" i="6" s="1" a="1"/>
  <c r="G100" i="6" s="1"/>
  <c r="G101" i="6" s="1" a="1"/>
  <c r="G101" i="6" s="1"/>
  <c r="G102" i="6" s="1" a="1"/>
  <c r="G102" i="6" s="1"/>
  <c r="G103" i="6" s="1" a="1"/>
  <c r="G103" i="6" s="1"/>
  <c r="G104" i="6" s="1" a="1"/>
  <c r="G104" i="6" s="1"/>
  <c r="G105" i="6" s="1" a="1"/>
  <c r="G105" i="6" s="1"/>
  <c r="G106" i="6" s="1" a="1"/>
  <c r="G106" i="6" s="1"/>
  <c r="G107" i="6" s="1" a="1"/>
  <c r="G107" i="6" s="1"/>
  <c r="G108" i="6" s="1" a="1"/>
  <c r="G108" i="6" s="1"/>
  <c r="G109" i="6" s="1" a="1"/>
  <c r="G109" i="6" s="1"/>
  <c r="G110" i="6" s="1" a="1"/>
  <c r="G110" i="6" s="1"/>
  <c r="G111" i="6" s="1" a="1"/>
  <c r="G111" i="6" s="1"/>
  <c r="G112" i="6" s="1" a="1"/>
  <c r="G112" i="6" s="1"/>
  <c r="G113" i="6" s="1" a="1"/>
  <c r="G113" i="6" s="1"/>
  <c r="G114" i="6" s="1" a="1"/>
  <c r="G114" i="6" s="1"/>
  <c r="G115" i="6" s="1" a="1"/>
  <c r="G115" i="6" s="1"/>
  <c r="G116" i="6" s="1" a="1"/>
  <c r="G116" i="6" s="1"/>
  <c r="G117" i="6" s="1" a="1"/>
  <c r="G117" i="6" s="1"/>
  <c r="G118" i="6" s="1" a="1"/>
  <c r="G118" i="6" s="1"/>
  <c r="G119" i="6" s="1" a="1"/>
  <c r="G119" i="6" s="1"/>
  <c r="G120" i="6" s="1" a="1"/>
  <c r="G120" i="6" s="1"/>
  <c r="G121" i="6" s="1" a="1"/>
  <c r="G121" i="6" s="1"/>
  <c r="G122" i="6" s="1" a="1"/>
  <c r="G122" i="6" s="1"/>
  <c r="G123" i="6" s="1" a="1"/>
  <c r="G123" i="6" s="1"/>
  <c r="G124" i="6" s="1" a="1"/>
  <c r="G124" i="6" s="1"/>
  <c r="G125" i="6" s="1" a="1"/>
  <c r="G125" i="6" s="1"/>
  <c r="G126" i="6" s="1" a="1"/>
  <c r="G126" i="6" s="1"/>
  <c r="G127" i="6" s="1" a="1"/>
  <c r="G127" i="6" s="1"/>
  <c r="G128" i="6" s="1" a="1"/>
  <c r="G128" i="6" s="1"/>
  <c r="G129" i="6" s="1" a="1"/>
  <c r="G129" i="6" s="1"/>
  <c r="G130" i="6" s="1" a="1"/>
  <c r="G130" i="6" s="1"/>
  <c r="G131" i="6" s="1" a="1"/>
  <c r="G131" i="6" s="1"/>
  <c r="G132" i="6" s="1" a="1"/>
  <c r="G132" i="6" s="1"/>
  <c r="G133" i="6" s="1" a="1"/>
  <c r="G133" i="6" s="1"/>
  <c r="G134" i="6" s="1" a="1"/>
  <c r="G134" i="6" s="1"/>
  <c r="G135" i="6" s="1" a="1"/>
  <c r="G135" i="6" s="1"/>
  <c r="G136" i="6" s="1" a="1"/>
  <c r="G136" i="6" s="1"/>
  <c r="G137" i="6" s="1" a="1"/>
  <c r="G137" i="6" s="1"/>
  <c r="G138" i="6" s="1" a="1"/>
  <c r="G138" i="6" s="1"/>
  <c r="G139" i="6" s="1" a="1"/>
  <c r="G139" i="6" s="1"/>
  <c r="G140" i="6" s="1" a="1"/>
  <c r="G140" i="6" s="1"/>
  <c r="G141" i="6" s="1" a="1"/>
  <c r="G141" i="6" s="1"/>
  <c r="G142" i="6" s="1" a="1"/>
  <c r="G142" i="6" s="1"/>
  <c r="G143" i="6" s="1" a="1"/>
  <c r="G143" i="6" s="1"/>
  <c r="G144" i="6" s="1" a="1"/>
  <c r="G144" i="6" s="1"/>
  <c r="G145" i="6" s="1" a="1"/>
  <c r="G145" i="6" s="1"/>
  <c r="G146" i="6" s="1" a="1"/>
  <c r="G146" i="6" s="1"/>
  <c r="G147" i="6" s="1" a="1"/>
  <c r="G147" i="6" s="1"/>
  <c r="G148" i="6" s="1" a="1"/>
  <c r="G148" i="6" s="1"/>
  <c r="G149" i="6" s="1" a="1"/>
  <c r="G149" i="6" s="1"/>
  <c r="G150" i="6" s="1" a="1"/>
  <c r="G150" i="6" s="1"/>
  <c r="G151" i="6" s="1" a="1"/>
  <c r="G151" i="6" s="1"/>
  <c r="G152" i="6" s="1" a="1"/>
  <c r="G152" i="6" s="1"/>
  <c r="G153" i="6" s="1" a="1"/>
  <c r="G153" i="6" s="1"/>
  <c r="G154" i="6" s="1" a="1"/>
  <c r="G154" i="6" s="1"/>
  <c r="G155" i="6" s="1" a="1"/>
  <c r="G155" i="6" s="1"/>
  <c r="G156" i="6" s="1" a="1"/>
  <c r="G156" i="6" s="1"/>
  <c r="G157" i="6" s="1" a="1"/>
  <c r="G157" i="6" s="1"/>
  <c r="G158" i="6" s="1" a="1"/>
  <c r="G158" i="6" s="1"/>
  <c r="G159" i="6" s="1" a="1"/>
  <c r="G159"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 Bogle</author>
  </authors>
  <commentList>
    <comment ref="K2" authorId="0" shapeId="0" xr:uid="{78D604D9-95A3-D347-90AC-B7B44215000E}">
      <text>
        <r>
          <rPr>
            <b/>
            <sz val="10"/>
            <color rgb="FF000000"/>
            <rFont val="Tahoma"/>
            <family val="2"/>
          </rPr>
          <t>Adrian Bogle:</t>
        </r>
        <r>
          <rPr>
            <sz val="10"/>
            <color rgb="FF000000"/>
            <rFont val="Tahoma"/>
            <family val="2"/>
          </rPr>
          <t xml:space="preserve">
</t>
        </r>
        <r>
          <rPr>
            <sz val="10"/>
            <color rgb="FF000000"/>
            <rFont val="Tahoma"/>
            <family val="2"/>
          </rPr>
          <t xml:space="preserve">Business systems interacting with actors (users)
</t>
        </r>
        <r>
          <rPr>
            <sz val="10"/>
            <color rgb="FF000000"/>
            <rFont val="Tahoma"/>
            <family val="2"/>
          </rPr>
          <t xml:space="preserve">
</t>
        </r>
      </text>
    </comment>
    <comment ref="D3" authorId="0" shapeId="0" xr:uid="{93A34440-F650-354E-A92B-D89C4EDBAD8C}">
      <text>
        <r>
          <rPr>
            <b/>
            <sz val="10"/>
            <color rgb="FF000000"/>
            <rFont val="Tahoma"/>
            <family val="2"/>
          </rPr>
          <t>Adrian Bogle:</t>
        </r>
        <r>
          <rPr>
            <sz val="10"/>
            <color rgb="FF000000"/>
            <rFont val="Tahoma"/>
            <family val="2"/>
          </rPr>
          <t xml:space="preserve">
</t>
        </r>
        <r>
          <rPr>
            <sz val="10"/>
            <color rgb="FF000000"/>
            <rFont val="Tahoma"/>
            <family val="2"/>
          </rPr>
          <t xml:space="preserve">Unanimity
</t>
        </r>
        <r>
          <rPr>
            <sz val="10"/>
            <color rgb="FF000000"/>
            <rFont val="Tahoma"/>
            <family val="2"/>
          </rPr>
          <t xml:space="preserve">Majority
</t>
        </r>
        <r>
          <rPr>
            <sz val="10"/>
            <color rgb="FF000000"/>
            <rFont val="Tahoma"/>
            <family val="2"/>
          </rPr>
          <t xml:space="preserve">Pluraltiy
</t>
        </r>
        <r>
          <rPr>
            <sz val="10"/>
            <color rgb="FF000000"/>
            <rFont val="Tahoma"/>
            <family val="2"/>
          </rPr>
          <t xml:space="preserve">
</t>
        </r>
        <r>
          <rPr>
            <sz val="10"/>
            <color rgb="FF000000"/>
            <rFont val="Tahoma"/>
            <family val="2"/>
          </rPr>
          <t xml:space="preserve">
</t>
        </r>
        <r>
          <rPr>
            <sz val="10"/>
            <color rgb="FF000000"/>
            <rFont val="Tahoma"/>
            <family val="2"/>
          </rPr>
          <t xml:space="preserve">
</t>
        </r>
      </text>
    </comment>
  </commentList>
</comments>
</file>

<file path=xl/sharedStrings.xml><?xml version="1.0" encoding="utf-8"?>
<sst xmlns="http://schemas.openxmlformats.org/spreadsheetml/2006/main" count="21085" uniqueCount="491">
  <si>
    <t>Shortcut</t>
  </si>
  <si>
    <t>ITTO</t>
  </si>
  <si>
    <t># of Times</t>
  </si>
  <si>
    <t>Change Requests</t>
  </si>
  <si>
    <t>CR</t>
  </si>
  <si>
    <t>Data Analysis</t>
  </si>
  <si>
    <t>DA</t>
  </si>
  <si>
    <t>Data Representation</t>
  </si>
  <si>
    <t>Decision Making</t>
  </si>
  <si>
    <t>Enterprise Environmental Factors</t>
  </si>
  <si>
    <t>Expert Judgement</t>
  </si>
  <si>
    <t>Interpersonal and Team Skills</t>
  </si>
  <si>
    <t>Organizational Process Assets</t>
  </si>
  <si>
    <t>Organizational Process Assets Updates</t>
  </si>
  <si>
    <t>Project Charter</t>
  </si>
  <si>
    <t xml:space="preserve">Project Documents Updates </t>
  </si>
  <si>
    <t>Project Documents</t>
  </si>
  <si>
    <t>Project Management Information System</t>
  </si>
  <si>
    <t>Project Management Plan</t>
  </si>
  <si>
    <t>Project Management Plan Updates</t>
  </si>
  <si>
    <t>Work Performance Data</t>
  </si>
  <si>
    <t>Work Performance Information</t>
  </si>
  <si>
    <t>Work Performance Reports</t>
  </si>
  <si>
    <t>DR</t>
  </si>
  <si>
    <t>DM</t>
  </si>
  <si>
    <t>OPA</t>
  </si>
  <si>
    <t>WPR</t>
  </si>
  <si>
    <t>EFF</t>
  </si>
  <si>
    <t>XPJ</t>
  </si>
  <si>
    <t xml:space="preserve">OPAU </t>
  </si>
  <si>
    <t xml:space="preserve">PC </t>
  </si>
  <si>
    <t xml:space="preserve">PDU </t>
  </si>
  <si>
    <t xml:space="preserve">PD </t>
  </si>
  <si>
    <t xml:space="preserve">ITS </t>
  </si>
  <si>
    <t xml:space="preserve">PMIS </t>
  </si>
  <si>
    <t xml:space="preserve">PMPL </t>
  </si>
  <si>
    <t xml:space="preserve">PMPLU </t>
  </si>
  <si>
    <t xml:space="preserve">WPD  </t>
  </si>
  <si>
    <t xml:space="preserve">WPI </t>
  </si>
  <si>
    <t>Data Gathering</t>
  </si>
  <si>
    <t>DG</t>
  </si>
  <si>
    <t>Knowledge Area</t>
  </si>
  <si>
    <t>Process Group</t>
  </si>
  <si>
    <t>Develop Project Charter</t>
  </si>
  <si>
    <t>Develop Project Management Plan</t>
  </si>
  <si>
    <t>Direct and Manager Project Work</t>
  </si>
  <si>
    <t>Manage Project Knowledge</t>
  </si>
  <si>
    <t>Monitor and Control Project Work</t>
  </si>
  <si>
    <t>Perform Integrated Change Contol</t>
  </si>
  <si>
    <t>Close Project or Phase</t>
  </si>
  <si>
    <t xml:space="preserve">Intergration </t>
  </si>
  <si>
    <t>Intiating</t>
  </si>
  <si>
    <t>Planning</t>
  </si>
  <si>
    <t>Executing</t>
  </si>
  <si>
    <t>Monitoring &amp; Controlling</t>
  </si>
  <si>
    <t>Closing</t>
  </si>
  <si>
    <t>Plan Scope Managent</t>
  </si>
  <si>
    <t>Scope</t>
  </si>
  <si>
    <t>Define Scope</t>
  </si>
  <si>
    <t>Create WBS</t>
  </si>
  <si>
    <t>Plan Schedule Management</t>
  </si>
  <si>
    <t>Schedule</t>
  </si>
  <si>
    <t>Define Activities</t>
  </si>
  <si>
    <t>Sequence Activities</t>
  </si>
  <si>
    <t>Estimate Activity Duration</t>
  </si>
  <si>
    <t>Plan Cost Management</t>
  </si>
  <si>
    <t>Cost</t>
  </si>
  <si>
    <t>Estimate Costs</t>
  </si>
  <si>
    <t>Determine Budget</t>
  </si>
  <si>
    <t xml:space="preserve">Plan Quality Management </t>
  </si>
  <si>
    <t>Quality</t>
  </si>
  <si>
    <t>Plan Communications Management</t>
  </si>
  <si>
    <t xml:space="preserve">Communication </t>
  </si>
  <si>
    <t xml:space="preserve">Plan Resource Management </t>
  </si>
  <si>
    <t>Resource</t>
  </si>
  <si>
    <t xml:space="preserve">Plan Risk Management </t>
  </si>
  <si>
    <t>Risk</t>
  </si>
  <si>
    <t>Plan Risk Responses</t>
  </si>
  <si>
    <t xml:space="preserve">Risk </t>
  </si>
  <si>
    <t>Identify Risks</t>
  </si>
  <si>
    <t>Plan Procurement</t>
  </si>
  <si>
    <t>Validate Scope</t>
  </si>
  <si>
    <t>Control Scope</t>
  </si>
  <si>
    <t>Procurement</t>
  </si>
  <si>
    <t>Control Schedule</t>
  </si>
  <si>
    <t>Control Costs</t>
  </si>
  <si>
    <t xml:space="preserve">Control Quality </t>
  </si>
  <si>
    <t xml:space="preserve">Manage Quality </t>
  </si>
  <si>
    <t>Manage Communications</t>
  </si>
  <si>
    <t>Implement Risk Responses</t>
  </si>
  <si>
    <t>Monitor Risk</t>
  </si>
  <si>
    <t>Conduct Procurement</t>
  </si>
  <si>
    <t>Control Procurement</t>
  </si>
  <si>
    <t>Stakeholder Mgmt</t>
  </si>
  <si>
    <t>Manage Stakeholder Engagement</t>
  </si>
  <si>
    <t>Identify Stakeholders</t>
  </si>
  <si>
    <t>Plan Stakeholder Engagement</t>
  </si>
  <si>
    <t>Monitor Stakeholder Engagement</t>
  </si>
  <si>
    <t>Estimate Activity Resources</t>
  </si>
  <si>
    <t>Acquire Resources</t>
  </si>
  <si>
    <t>Develop Team</t>
  </si>
  <si>
    <t>Manage Team</t>
  </si>
  <si>
    <t>Control Resources</t>
  </si>
  <si>
    <t>Attibute</t>
  </si>
  <si>
    <t>Value</t>
  </si>
  <si>
    <t>Process Groups</t>
  </si>
  <si>
    <t>Inputs</t>
  </si>
  <si>
    <t>Tools &amp; Techniques</t>
  </si>
  <si>
    <t>Outputs</t>
  </si>
  <si>
    <t>Business Documents</t>
  </si>
  <si>
    <t>Business Case</t>
  </si>
  <si>
    <t>Agreements</t>
  </si>
  <si>
    <t>Brainstorming</t>
  </si>
  <si>
    <t>Focus Groups</t>
  </si>
  <si>
    <t>Conflicit Management</t>
  </si>
  <si>
    <t>Facilitation</t>
  </si>
  <si>
    <t>Meeting management</t>
  </si>
  <si>
    <t>Meetings</t>
  </si>
  <si>
    <t xml:space="preserve">Process </t>
  </si>
  <si>
    <t>Outputs from other processes</t>
  </si>
  <si>
    <t>Checklists</t>
  </si>
  <si>
    <t>Interviews</t>
  </si>
  <si>
    <t>Any component</t>
  </si>
  <si>
    <t>Change Log</t>
  </si>
  <si>
    <t>Project communications</t>
  </si>
  <si>
    <t>Project schedule</t>
  </si>
  <si>
    <t>Requirements traceability matrix</t>
  </si>
  <si>
    <t>Risk register</t>
  </si>
  <si>
    <t>Risk report</t>
  </si>
  <si>
    <t>Approved change requests</t>
  </si>
  <si>
    <t>Deliverables</t>
  </si>
  <si>
    <t>Work performance data</t>
  </si>
  <si>
    <t>Issue log</t>
  </si>
  <si>
    <t>Change requests</t>
  </si>
  <si>
    <t>Activity list</t>
  </si>
  <si>
    <t>Requirements documentation</t>
  </si>
  <si>
    <t>Stakeholder register</t>
  </si>
  <si>
    <t>All Components</t>
  </si>
  <si>
    <t>Project team assignments</t>
  </si>
  <si>
    <t>Knowledge management</t>
  </si>
  <si>
    <t>Information management</t>
  </si>
  <si>
    <t>Active listenting</t>
  </si>
  <si>
    <t>Leadership</t>
  </si>
  <si>
    <t xml:space="preserve">Networking </t>
  </si>
  <si>
    <t>Political awareness</t>
  </si>
  <si>
    <t>Assumption Log</t>
  </si>
  <si>
    <t>Resource Breakdown structure</t>
  </si>
  <si>
    <t>Change log</t>
  </si>
  <si>
    <t>Milestone list</t>
  </si>
  <si>
    <t>Change mangagment plan</t>
  </si>
  <si>
    <t>Configuration management plan</t>
  </si>
  <si>
    <t>Scope baseline</t>
  </si>
  <si>
    <t>Cost baseline</t>
  </si>
  <si>
    <t>Basis of estimates</t>
  </si>
  <si>
    <t>Work performance reports</t>
  </si>
  <si>
    <t>Change control tools</t>
  </si>
  <si>
    <t>Alternative analysis</t>
  </si>
  <si>
    <t>Cost-benefit analysis</t>
  </si>
  <si>
    <t>Voting</t>
  </si>
  <si>
    <t>Autocratic decision making</t>
  </si>
  <si>
    <t>Multicriteria decision analysis</t>
  </si>
  <si>
    <t>Assumption log</t>
  </si>
  <si>
    <t>Quality control measurements</t>
  </si>
  <si>
    <t>Quality reports</t>
  </si>
  <si>
    <t>Accepted Deliverables</t>
  </si>
  <si>
    <t>Buisness Documents</t>
  </si>
  <si>
    <t>Business case</t>
  </si>
  <si>
    <t xml:space="preserve">Benefits management plan </t>
  </si>
  <si>
    <t>Procurement documentation</t>
  </si>
  <si>
    <t>Quality management plan</t>
  </si>
  <si>
    <t>Project life cycle description</t>
  </si>
  <si>
    <t>Development approach</t>
  </si>
  <si>
    <t>Scope management plan</t>
  </si>
  <si>
    <t>Requirements plan</t>
  </si>
  <si>
    <t>Stakeholder engagement plan</t>
  </si>
  <si>
    <t>Questionaires and surveys</t>
  </si>
  <si>
    <t>Benchmarking</t>
  </si>
  <si>
    <t>Document analysis</t>
  </si>
  <si>
    <t>Data representation</t>
  </si>
  <si>
    <t>Affinity diagrams</t>
  </si>
  <si>
    <t>mind mapping</t>
  </si>
  <si>
    <t>Nominal group technique</t>
  </si>
  <si>
    <t>Observation/conversation</t>
  </si>
  <si>
    <t>Context diagram</t>
  </si>
  <si>
    <t>Prototypes</t>
  </si>
  <si>
    <t>Collect Requirements</t>
  </si>
  <si>
    <t>Product Analysis</t>
  </si>
  <si>
    <t>Project scope statement</t>
  </si>
  <si>
    <t>Decomposition</t>
  </si>
  <si>
    <t>Requirements management plan</t>
  </si>
  <si>
    <t>Verified deliverables</t>
  </si>
  <si>
    <t>Inspection</t>
  </si>
  <si>
    <t>Work performance information</t>
  </si>
  <si>
    <t>Performance measurements baseline</t>
  </si>
  <si>
    <t>Variance analysis</t>
  </si>
  <si>
    <t>Trend analysis</t>
  </si>
  <si>
    <t>Schedule baseline</t>
  </si>
  <si>
    <t>Schedule management plan</t>
  </si>
  <si>
    <t>Rolling wave planning</t>
  </si>
  <si>
    <t>Activity attributes</t>
  </si>
  <si>
    <t>Precedence diagramming method</t>
  </si>
  <si>
    <t>Dependancy determination and integration</t>
  </si>
  <si>
    <t>Leads and lags</t>
  </si>
  <si>
    <t>Project schedule network diagrams</t>
  </si>
  <si>
    <t>Resource calendars</t>
  </si>
  <si>
    <t>Resource requirements</t>
  </si>
  <si>
    <t>Analogous estimating</t>
  </si>
  <si>
    <t>Parametric estimating</t>
  </si>
  <si>
    <t>Three-point estimating</t>
  </si>
  <si>
    <t>Bottom-up estimating</t>
  </si>
  <si>
    <t>Reserve analysis</t>
  </si>
  <si>
    <t>Duration estimates</t>
  </si>
  <si>
    <t>Develop Schedule</t>
  </si>
  <si>
    <t>Schedule network analysis</t>
  </si>
  <si>
    <t>Critical path method</t>
  </si>
  <si>
    <t>Resource optimization</t>
  </si>
  <si>
    <t>What-if scenario analysis</t>
  </si>
  <si>
    <t>Simulation</t>
  </si>
  <si>
    <t>Schedule compression</t>
  </si>
  <si>
    <t>Agile release planning</t>
  </si>
  <si>
    <t>Project calendars</t>
  </si>
  <si>
    <t>Schedule data</t>
  </si>
  <si>
    <t>Earned value analysis</t>
  </si>
  <si>
    <t>Iteration burndown chart</t>
  </si>
  <si>
    <t>Performance reviews</t>
  </si>
  <si>
    <t>Schedule forecasts</t>
  </si>
  <si>
    <t>Risk management plan</t>
  </si>
  <si>
    <t>Cost management plan</t>
  </si>
  <si>
    <t>Cost of quality</t>
  </si>
  <si>
    <t>Cost estimates</t>
  </si>
  <si>
    <t>Resource management plan</t>
  </si>
  <si>
    <t>Cost aggregation</t>
  </si>
  <si>
    <t>Historical information review</t>
  </si>
  <si>
    <t>Funding limit reconciliation</t>
  </si>
  <si>
    <t>Financing</t>
  </si>
  <si>
    <t>Project funding requirements</t>
  </si>
  <si>
    <t>To-complete performance index</t>
  </si>
  <si>
    <t>Cost forecasts</t>
  </si>
  <si>
    <t>Flowcharts</t>
  </si>
  <si>
    <t>Logical data model</t>
  </si>
  <si>
    <t>Matrix diagrams</t>
  </si>
  <si>
    <t>Test and inspection planning</t>
  </si>
  <si>
    <t>Mind mapping</t>
  </si>
  <si>
    <t>Quality metrics</t>
  </si>
  <si>
    <t>Process analysis</t>
  </si>
  <si>
    <t>Root cause analysis</t>
  </si>
  <si>
    <t>Cause-and-effect diagrams</t>
  </si>
  <si>
    <t>Histograms</t>
  </si>
  <si>
    <t>Scatter diagrams</t>
  </si>
  <si>
    <t>Audits</t>
  </si>
  <si>
    <t>Design for X</t>
  </si>
  <si>
    <t xml:space="preserve">Problem solving </t>
  </si>
  <si>
    <t>Quality improvement methods</t>
  </si>
  <si>
    <t>Test and evaluation documents</t>
  </si>
  <si>
    <t>checksheets</t>
  </si>
  <si>
    <t>Statistical sampling</t>
  </si>
  <si>
    <t>Testing/production evaluations</t>
  </si>
  <si>
    <t>Control charts</t>
  </si>
  <si>
    <t>Hierarchical charts</t>
  </si>
  <si>
    <t>Responsibilty assignment matrix</t>
  </si>
  <si>
    <t>Text-oriented formats</t>
  </si>
  <si>
    <t>Organizational theory</t>
  </si>
  <si>
    <t>Team charter</t>
  </si>
  <si>
    <t>Resouce management plan</t>
  </si>
  <si>
    <t>Procurement management plan</t>
  </si>
  <si>
    <t>Resources calendars</t>
  </si>
  <si>
    <t>Negotiation</t>
  </si>
  <si>
    <t>Pre-asssignment</t>
  </si>
  <si>
    <t>Virtual teams</t>
  </si>
  <si>
    <t>Physical resource assignments</t>
  </si>
  <si>
    <t>Enterprise Environmental Factors updates</t>
  </si>
  <si>
    <t>Organizational Process Assets updates</t>
  </si>
  <si>
    <t>Colocation</t>
  </si>
  <si>
    <t>Communication technology</t>
  </si>
  <si>
    <t>Conflict management</t>
  </si>
  <si>
    <t>Influencing</t>
  </si>
  <si>
    <t>Motivation</t>
  </si>
  <si>
    <t>Team building</t>
  </si>
  <si>
    <t>Recognition and rewards</t>
  </si>
  <si>
    <t>Training</t>
  </si>
  <si>
    <t>Individuals and team assessments</t>
  </si>
  <si>
    <t>Team performance assessments</t>
  </si>
  <si>
    <t xml:space="preserve">Emotional Intelligence </t>
  </si>
  <si>
    <t>Work peformance information</t>
  </si>
  <si>
    <t>Communication requirements analysis</t>
  </si>
  <si>
    <t>Communication models</t>
  </si>
  <si>
    <t>Communication styles assessment</t>
  </si>
  <si>
    <t>Cultural awareness</t>
  </si>
  <si>
    <t>Stakeholder engagement assessment matrix</t>
  </si>
  <si>
    <t xml:space="preserve">Stakeholder engagement plan </t>
  </si>
  <si>
    <t>Communications management plan</t>
  </si>
  <si>
    <t>Communication methods</t>
  </si>
  <si>
    <t>Communication skills</t>
  </si>
  <si>
    <t>Communication competence</t>
  </si>
  <si>
    <t>Feedback</t>
  </si>
  <si>
    <t>Nonverbal</t>
  </si>
  <si>
    <t>Presentations</t>
  </si>
  <si>
    <t>Project reporting</t>
  </si>
  <si>
    <t>Networking</t>
  </si>
  <si>
    <t>Communication management plan</t>
  </si>
  <si>
    <t>Comunications management plan</t>
  </si>
  <si>
    <t>Resourcement management plan</t>
  </si>
  <si>
    <t>Stakeholder engagement matrix</t>
  </si>
  <si>
    <t>Monitor Communications</t>
  </si>
  <si>
    <t>Stakeholder Analysis</t>
  </si>
  <si>
    <t>Assumption and contraint analysis</t>
  </si>
  <si>
    <t>SWOT analysis</t>
  </si>
  <si>
    <t>Prompt lists</t>
  </si>
  <si>
    <t>Risk data quality assessment</t>
  </si>
  <si>
    <t>Risk probability and impact assessment</t>
  </si>
  <si>
    <t>Assessment of other risk parameters</t>
  </si>
  <si>
    <t>Risk categorization</t>
  </si>
  <si>
    <t>Probability and impact matrix</t>
  </si>
  <si>
    <t>Perform Qualitive Risk Analysis</t>
  </si>
  <si>
    <t>Perform Quantive Risk Analysis</t>
  </si>
  <si>
    <t>Project Schedule</t>
  </si>
  <si>
    <t>Strategies for threats</t>
  </si>
  <si>
    <t>Strategies for opportunities</t>
  </si>
  <si>
    <t>Contingent response strategies</t>
  </si>
  <si>
    <t>Strategies for overall project risk</t>
  </si>
  <si>
    <t>Work peformance reports</t>
  </si>
  <si>
    <t>Technical peformance analysis</t>
  </si>
  <si>
    <t>Market research</t>
  </si>
  <si>
    <t>Make-or--buy analysis</t>
  </si>
  <si>
    <t>Source Selection analysis</t>
  </si>
  <si>
    <t>Procurement strategy</t>
  </si>
  <si>
    <t>Bid documents</t>
  </si>
  <si>
    <t>Procurement statement of work</t>
  </si>
  <si>
    <t>Souce selection criteria</t>
  </si>
  <si>
    <t>Make-or--buy decisions</t>
  </si>
  <si>
    <t>Independent cost estimates</t>
  </si>
  <si>
    <t>stakeholder</t>
  </si>
  <si>
    <t>Procurment documentation</t>
  </si>
  <si>
    <t>Seller proposals</t>
  </si>
  <si>
    <t>Advertising</t>
  </si>
  <si>
    <t>Bidder conference</t>
  </si>
  <si>
    <t>Selected sellers</t>
  </si>
  <si>
    <t>Claims administration</t>
  </si>
  <si>
    <t xml:space="preserve">Closed procurements </t>
  </si>
  <si>
    <t>Procurement documentation updates</t>
  </si>
  <si>
    <t>Stakeholder mapping/representation</t>
  </si>
  <si>
    <t>Prioritizing/ranking</t>
  </si>
  <si>
    <t>Stakeholder management plan</t>
  </si>
  <si>
    <t>Communications skills</t>
  </si>
  <si>
    <t>Ground rules</t>
  </si>
  <si>
    <t>Communications skils</t>
  </si>
  <si>
    <t>Proposal evaluation</t>
  </si>
  <si>
    <t>lssue log</t>
  </si>
  <si>
    <t>Representations of uncertainty</t>
  </si>
  <si>
    <t>Sensitivity analysis</t>
  </si>
  <si>
    <t>Decision tree analysis</t>
  </si>
  <si>
    <t>Influence diagrams</t>
  </si>
  <si>
    <t>Regression analysis</t>
  </si>
  <si>
    <t>Final product, service, or result transition</t>
  </si>
  <si>
    <t>Final report</t>
  </si>
  <si>
    <t xml:space="preserve">Activity attributes </t>
  </si>
  <si>
    <t>Lessons Learned register</t>
  </si>
  <si>
    <t>Project schedule network diagram</t>
  </si>
  <si>
    <t>Quality report</t>
  </si>
  <si>
    <t>Resource breakdown structure</t>
  </si>
  <si>
    <t>Rescource calendars</t>
  </si>
  <si>
    <t xml:space="preserve">Test ande evaluation documents </t>
  </si>
  <si>
    <t xml:space="preserve">Requirements management plan </t>
  </si>
  <si>
    <t xml:space="preserve">Quality management plan </t>
  </si>
  <si>
    <t>Resource  management plan</t>
  </si>
  <si>
    <t>Change management plan</t>
  </si>
  <si>
    <t>Configuration manangement plan</t>
  </si>
  <si>
    <t>Peformance measurements baseline</t>
  </si>
  <si>
    <t>Number</t>
  </si>
  <si>
    <t xml:space="preserve">Output of </t>
  </si>
  <si>
    <t xml:space="preserve">Project Charter </t>
  </si>
  <si>
    <t>Order</t>
  </si>
  <si>
    <t>Enterprise Environmental Factorsn Updates</t>
  </si>
  <si>
    <t>Organizational Process Assets Updats</t>
  </si>
  <si>
    <t>Organizational process assests updates</t>
  </si>
  <si>
    <t>Estimate Activity Duration, Estimate Costs, Estimate Activity Resources</t>
  </si>
  <si>
    <t>Perform Integrated Change Control</t>
  </si>
  <si>
    <t>Estimate costs</t>
  </si>
  <si>
    <t>Control Cost</t>
  </si>
  <si>
    <t>Managed Project Knowledge</t>
  </si>
  <si>
    <t xml:space="preserve">Test and evaluation documents </t>
  </si>
  <si>
    <t xml:space="preserve">Sequence Activities </t>
  </si>
  <si>
    <t>Ouptus</t>
  </si>
  <si>
    <t>First Created by Process</t>
  </si>
  <si>
    <t>Orig Order</t>
  </si>
  <si>
    <t>Count</t>
  </si>
  <si>
    <t>Manage Project Knowledge
Manage Communications
Monitor Stakeholder Engagement</t>
  </si>
  <si>
    <t xml:space="preserve">Collect Requirements
Manage Quality </t>
  </si>
  <si>
    <t>PMI Order</t>
  </si>
  <si>
    <t>Project Management Plan Components</t>
  </si>
  <si>
    <t>Project team directory (Adrian)</t>
  </si>
  <si>
    <t>Monitor and Control Project Work
Perform Integrated Change Contol
Plan Scope Managent
Define Scope
Plan Schedule Management
Estimate Activity Duration
Plan Cost Management
Estimate Costs
Manage Quality 
Estimate Activity Resources
Control Resources
Plan Risk Responses
Monitor Stakeholder Engagement</t>
  </si>
  <si>
    <t>Exceptions</t>
  </si>
  <si>
    <t>Validate Scope
Control Scope
Sequence Activities
Control Schedule
Develop Schedule
Manage Quality
Acquire Resources
Develop Team
Manage Team
Control Resources
Manage Communications
Control Quality
Monitor Risk</t>
  </si>
  <si>
    <t>Develop Project Charter
Develop Project Management Plan
Direct and Manager Project Work
Manage Project Knowledge
Monitor and Control Project Work
Perform Integrated Change Contol
Close Project or Phase
Plan Scope Managent
Collect Requirements
Define Scope
Create WBS
Plan Schedule Management
Define Activities
Estimate Activity Duration
Plan Cost Management
Estimate Costs
Determine Budget
Control Costs
Plan Quality Management 
Plan Resource Management 
Estimate Activity Resources
Plan Communications Management
Monitor Communications
Plan Risk Management 
Identify Risks
Perform Qualitive Risk Analysis
Perform Quantive Risk Analysis
Plan Risk Responses
Implement Risk Responses
Plan Procurement
Conduct Procurement
Control Procurement
Identify Stakeholders
Plan Stakeholder Engagement
Manage Stakeholder Engagement</t>
  </si>
  <si>
    <t>Develop Project Charter
Develop Project Management Plan
Collect Requirements
Plan Quality Management 
Identify Risks
Identify Stakeholders</t>
  </si>
  <si>
    <t>PROCESS</t>
  </si>
  <si>
    <t>KNOWLEDGE AREA</t>
  </si>
  <si>
    <t>PROCESS GROUP</t>
  </si>
  <si>
    <t>INPUTS</t>
  </si>
  <si>
    <t>TOOL &amp; TECHNIQUES</t>
  </si>
  <si>
    <t>OUTPUTS</t>
  </si>
  <si>
    <t>1.	Business Documents
   •	Business Case
2.	Agreements
3.	Enterprise Environmental Factors
4.	Organizational Process Assets</t>
  </si>
  <si>
    <t>1.	Expert Judgement
2.	Data Gathering
   •	Brainstorming
   •	Focus Groups
   •	Interviews
3.	Interpersonal and Team Skills
   •	Conflict Management
   •	Facilitation
   •	Meeting management
4.	Meetings</t>
  </si>
  <si>
    <t xml:space="preserve">1.	Project Charter
2.	Assumption Log
</t>
  </si>
  <si>
    <t xml:space="preserve">1.	Project Charter
2.	Outputs from other processes
3.	Enterprise Environmental Factors
4.	Organizational Process Assets
</t>
  </si>
  <si>
    <t>1.	Project Management Plan</t>
  </si>
  <si>
    <t>1.	Expert Judgement
2.	Data Gathering
   •	Brainstorming
   •	Checklists
   •	Focus Groups
   •	Interviews
3.	Interpersonal and Team Skills
   •	Conflict Management
   •	Facilitation
   •	Meeting management
4.	Meetings</t>
  </si>
  <si>
    <t>1.	Expert Judgement
2.	Project Management Information System
3.	Meetings</t>
  </si>
  <si>
    <t>1.	Project Management Plan
   •	Any component
2.	Project Documents
   •	Change Log
   •	Lessons Learned register
   •	Milestone list
   •	Project communications
   •	Project schedule
   •	Requirements traceability matrix
   •	Risk register
   •	Risk report
3.	Approved change requests
4.	Enterprise Environmental Factors
5.	Organizational Process Assets</t>
  </si>
  <si>
    <t>1.	Lessons Learned register
2.	Project Management Plan Updates
   •	Any component
3.	Organizational Process Assets</t>
  </si>
  <si>
    <t>1.	Project Management Plan
   •	All Components
2.	Project Documents
   •	Lessons Learned register
   •	Project team assignments
   •	Resource Breakdown structure
   •	Stakeholder register
3.	Deliverables
4.	Enterprise Environmental Factors
5.	Organizational Process Assets</t>
  </si>
  <si>
    <t>1.	Expert Judgement
2.	Knowledge management
3.	Information management
4.	Interpersonal and Team Skills
   •	Active listening
   •	Facilitation
   •	Leadership
   •	Networking 
   •	Political awareness</t>
  </si>
  <si>
    <t>1.	Deliverables
2.	Work performance data
3.	Issue log
4.	Change requests
5.	Project Management Plan Updates
   •	  Any component
6.	Project Documents Updates 
   •	   Activity list
   •	   Assumption Log
   •	   Lessons Learned register
   •	   Requirements documentation
   •	   Risk register
   •	   Stakeholder register
7.	Organizational Process Assets</t>
  </si>
  <si>
    <t>1.	Expert Judgement
2.	Change control tools
3.	Data Analysis
•	Alternative analysis
•	Cost-benefit analysis
4.	Decision Making
•	Voting
•	Autocratic decision making
•	Multicriteria decision analysis
5.	Meetings</t>
  </si>
  <si>
    <t>1.	Approved change requests
2.	Project Management Plan Updates
•	Any component
3.	Project Documents Updates 
•	Change log</t>
  </si>
  <si>
    <t>1.	Project Management Plan
   •	Any component
2.	Project Documents
   •	Assumption Log
   •	Basis of estimates
   •	Cost forecasts
   •	Issue log
   •	Lessons Learned register
   •	Quality reports
   •	Milestone list
   •	Risk register
   •	Risk report
   •	Schedule forecasts
3.	Work performance information
4.	Agreements
5.	Enterprise Environmental Factors
6.	Organizational Process Assets</t>
  </si>
  <si>
    <t>1.	Expert Judgement
2.	Data Analysis
   •	Alternative analysis
   •	Cost-benefit analysis
   •	Earned value analysis
   •	Root cause analysis
   •	Trend analysis
   •	Variance analysis
3.	Decision Making
   •	Voting
4.	Meetings</t>
  </si>
  <si>
    <t>1.	Work performance reports
2.	Change requests
3.	Project Management Plan Updates
   •	Any component
4.	Project Documents Updates 
   •	Cost forecasts
   •	Issue log
   •	Lessons Learned register
   •	Risk register
   •	Schedule forecasts</t>
  </si>
  <si>
    <t>1.	Project Charter
2.	Project Management Plan
   •	All Components
3.	Project Documents
   •	Assumption log
   •	Basis of estimates
   •	Change log
   •	Issue log
   •	Lessons Learned register
   •	Milestone list
   •	Project communications
   •	Quality control measurements
   •	Quality reports
   •	Requirements documentation
   •	Risk register
   •	Risk report
4.	Accepted Deliverables
5.	Business Documents
   •	Business case
   •	Benefits management plan 
6.	Agreements
7.	Procurement documentation
8.	Organizational Process Assets</t>
  </si>
  <si>
    <t>1.	Project Management Plan
   •	Change management plan
   •	Configuration management plan
   •	Scope baseline
   •	Cost baseline
2.	Project Documents
   •	Basis of estimates
   •	Requirements traceability matrix
   •	Risk report
3.	Work performance reports
4.	Change requests
5.	Enterprise Environmental Factors
6.	Organizational Process Assets</t>
  </si>
  <si>
    <t>1.	Expert Judgement
2.	Data Analysis
   •	Document analysis
   •	Regression analysis
   •	Trend analysis
   •	Variance analysis
3.	Meetings</t>
  </si>
  <si>
    <t>1.	Project Documents Updates 
   •	Lessons Learned register
2.	Final product, service, or result transition
3.	Final report
4.	Organizational Process Assets</t>
  </si>
  <si>
    <t>\</t>
  </si>
  <si>
    <t>Alternatives Analysis</t>
  </si>
  <si>
    <t>Muticriteria Decision Analysis</t>
  </si>
  <si>
    <t>Type</t>
  </si>
  <si>
    <t>Interpersonal Skills</t>
  </si>
  <si>
    <t>Interpersonal &amp; Team Skills</t>
  </si>
  <si>
    <t>PMIS</t>
  </si>
  <si>
    <t>Knowledge Management</t>
  </si>
  <si>
    <t xml:space="preserve">Information Management </t>
  </si>
  <si>
    <t>Approved Change Requests</t>
  </si>
  <si>
    <t>Issue Log</t>
  </si>
  <si>
    <t>Change Request</t>
  </si>
  <si>
    <t>Updates</t>
  </si>
  <si>
    <t xml:space="preserve">Project Management Plan Updates </t>
  </si>
  <si>
    <t>Lessons Learned</t>
  </si>
  <si>
    <t>Change Control Tools</t>
  </si>
  <si>
    <t>Alternatives analysis</t>
  </si>
  <si>
    <t xml:space="preserve">Work performance Information </t>
  </si>
  <si>
    <t>Procurement Documentation</t>
  </si>
  <si>
    <t>OPS</t>
  </si>
  <si>
    <t>Closing Documents</t>
  </si>
  <si>
    <t>Data Representations</t>
  </si>
  <si>
    <t>Benhmarking</t>
  </si>
  <si>
    <t>Document Analysis</t>
  </si>
  <si>
    <t>Nominal Group Technique</t>
  </si>
  <si>
    <t>Observation/Conversation</t>
  </si>
  <si>
    <t>Context Diagram</t>
  </si>
  <si>
    <t>Affinity Diagrams</t>
  </si>
  <si>
    <t>Mind Mapping</t>
  </si>
  <si>
    <t>Autocratic</t>
  </si>
  <si>
    <t>Facilitation Workshops</t>
  </si>
  <si>
    <t xml:space="preserve">Context Diagram </t>
  </si>
  <si>
    <t>Scope Model</t>
  </si>
  <si>
    <t>Storyboarding</t>
  </si>
  <si>
    <t>Progressive elaboration</t>
  </si>
  <si>
    <t>Product Breakdown</t>
  </si>
  <si>
    <t>Requirements Analysis</t>
  </si>
  <si>
    <t>Systems analysis</t>
  </si>
  <si>
    <t>Value analysis</t>
  </si>
  <si>
    <t>Value engineering</t>
  </si>
  <si>
    <t>Project Scope Statement</t>
  </si>
  <si>
    <t>Decompostion</t>
  </si>
  <si>
    <t>Products</t>
  </si>
  <si>
    <t>Trend Analysis</t>
  </si>
  <si>
    <t>Variance Analysis</t>
  </si>
  <si>
    <t>1 person</t>
  </si>
  <si>
    <t>Decision Techniques</t>
  </si>
  <si>
    <t>ITS - Techniques</t>
  </si>
  <si>
    <t>Joint Application Design/Development (JAD)
Quality Function Deployment (QFD)
• Voice of the Customer (VOC)  
User Stories: Roles, Goals, Motivation</t>
  </si>
  <si>
    <t>• Uniamity
• Majority
• Plurality</t>
  </si>
  <si>
    <t>Work Package
Phase
Deliverables
Planning Package</t>
  </si>
  <si>
    <t>Project Scope Description
Deliverables Description
Acceptance Criteria
Project Exclusions
Assumptions
Contraints</t>
  </si>
  <si>
    <t>Schedule Network Analysis</t>
  </si>
  <si>
    <t>Critical Path Method</t>
  </si>
  <si>
    <t>What-if scenario</t>
  </si>
  <si>
    <t xml:space="preserve">Simulation </t>
  </si>
  <si>
    <t>Schedule Model</t>
  </si>
  <si>
    <t>Resource Optimization</t>
  </si>
  <si>
    <t>Schedule Compression</t>
  </si>
  <si>
    <t xml:space="preserve">Cost of Quality </t>
  </si>
  <si>
    <t>Cost-Benefit analysis</t>
  </si>
  <si>
    <t>Maxtrix diagrams</t>
  </si>
  <si>
    <t>Test and Inspection</t>
  </si>
  <si>
    <t xml:space="preserve">Histograms </t>
  </si>
  <si>
    <t xml:space="preserve">Scatter diagrams </t>
  </si>
  <si>
    <t>Plan cost management</t>
  </si>
  <si>
    <t>Creating Process</t>
  </si>
  <si>
    <t>Plan resource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</si>
</sst>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0"/>
      <name val="Calibri"/>
      <family val="2"/>
      <scheme val="minor"/>
    </font>
    <font>
      <b/>
      <sz val="11"/>
      <color theme="1"/>
      <name val="Calibri"/>
      <family val="2"/>
      <scheme val="minor"/>
    </font>
    <font>
      <b/>
      <sz val="11"/>
      <color rgb="FFFF0000"/>
      <name val="Calibri"/>
      <family val="2"/>
      <scheme val="minor"/>
    </font>
    <font>
      <i/>
      <sz val="11"/>
      <color theme="1"/>
      <name val="Calibri"/>
      <family val="2"/>
      <scheme val="minor"/>
    </font>
    <font>
      <b/>
      <sz val="11"/>
      <name val="Calibri"/>
      <family val="2"/>
      <scheme val="minor"/>
    </font>
    <font>
      <sz val="11"/>
      <name val="Calibri"/>
      <family val="2"/>
      <scheme val="minor"/>
    </font>
    <font>
      <i/>
      <sz val="11"/>
      <name val="Calibri"/>
      <family val="2"/>
      <scheme val="minor"/>
    </font>
    <font>
      <b/>
      <i/>
      <sz val="11"/>
      <name val="Calibri"/>
      <family val="2"/>
      <scheme val="minor"/>
    </font>
    <font>
      <sz val="11"/>
      <color rgb="FFFF0000"/>
      <name val="Calibri"/>
      <family val="2"/>
      <scheme val="minor"/>
    </font>
    <font>
      <b/>
      <i/>
      <sz val="11"/>
      <color theme="1"/>
      <name val="Calibri"/>
      <family val="2"/>
      <scheme val="minor"/>
    </font>
    <font>
      <sz val="10"/>
      <color theme="1"/>
      <name val="Calibri"/>
      <family val="2"/>
      <scheme val="minor"/>
    </font>
    <font>
      <b/>
      <sz val="10"/>
      <color theme="1"/>
      <name val="Calibri"/>
      <family val="2"/>
      <scheme val="minor"/>
    </font>
    <font>
      <b/>
      <sz val="12"/>
      <color theme="0"/>
      <name val="Calibri"/>
      <family val="2"/>
      <scheme val="minor"/>
    </font>
    <font>
      <sz val="9"/>
      <color theme="1"/>
      <name val="Calibri"/>
      <family val="2"/>
      <scheme val="minor"/>
    </font>
    <font>
      <sz val="8"/>
      <color theme="1"/>
      <name val="Calibri"/>
      <family val="2"/>
      <scheme val="minor"/>
    </font>
    <font>
      <b/>
      <sz val="14"/>
      <color theme="1"/>
      <name val="Calibri"/>
      <family val="2"/>
      <scheme val="minor"/>
    </font>
    <font>
      <b/>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s>
  <fills count="15">
    <fill>
      <patternFill patternType="none"/>
    </fill>
    <fill>
      <patternFill patternType="gray125"/>
    </fill>
    <fill>
      <patternFill patternType="solid">
        <fgColor theme="4" tint="-0.24997711111789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CCECFF"/>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97">
    <xf numFmtId="0" fontId="0" fillId="0" borderId="0" xfId="0"/>
    <xf numFmtId="0" fontId="2" fillId="0" borderId="0" xfId="0" applyFont="1"/>
    <xf numFmtId="0" fontId="0" fillId="0" borderId="0" xfId="0" applyFont="1"/>
    <xf numFmtId="0" fontId="1" fillId="2" borderId="0" xfId="0" applyFont="1" applyFill="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3" fillId="0" borderId="0" xfId="0" applyFont="1" applyFill="1"/>
    <xf numFmtId="0" fontId="0" fillId="3" borderId="0" xfId="0" applyFill="1"/>
    <xf numFmtId="0" fontId="0" fillId="4" borderId="0" xfId="0" applyFill="1"/>
    <xf numFmtId="0" fontId="0" fillId="5" borderId="0" xfId="0" applyFill="1"/>
    <xf numFmtId="0" fontId="0" fillId="6" borderId="0" xfId="0" applyFill="1"/>
    <xf numFmtId="0" fontId="6" fillId="3" borderId="0" xfId="0" applyFont="1" applyFill="1"/>
    <xf numFmtId="0" fontId="6" fillId="5" borderId="0" xfId="0" applyFont="1" applyFill="1"/>
    <xf numFmtId="0" fontId="0" fillId="0" borderId="0" xfId="0" applyAlignment="1">
      <alignment horizontal="center"/>
    </xf>
    <xf numFmtId="0" fontId="2" fillId="0" borderId="1" xfId="0" applyFont="1" applyBorder="1" applyAlignment="1">
      <alignment horizontal="center"/>
    </xf>
    <xf numFmtId="0" fontId="2" fillId="0" borderId="1" xfId="0" applyFont="1" applyBorder="1"/>
    <xf numFmtId="0" fontId="0" fillId="0" borderId="1" xfId="0" applyBorder="1" applyAlignment="1">
      <alignment horizontal="center"/>
    </xf>
    <xf numFmtId="0" fontId="0" fillId="0" borderId="1" xfId="0" applyBorder="1"/>
    <xf numFmtId="0" fontId="2" fillId="0" borderId="0" xfId="0" applyFont="1" applyBorder="1"/>
    <xf numFmtId="0" fontId="0" fillId="0" borderId="0" xfId="0" applyBorder="1"/>
    <xf numFmtId="0" fontId="10" fillId="0" borderId="0" xfId="0" applyFont="1"/>
    <xf numFmtId="0" fontId="0" fillId="7" borderId="0" xfId="0" applyFill="1"/>
    <xf numFmtId="0" fontId="2" fillId="5" borderId="0" xfId="0" applyFont="1" applyFill="1"/>
    <xf numFmtId="0" fontId="2" fillId="0" borderId="2" xfId="0" applyFont="1" applyFill="1" applyBorder="1"/>
    <xf numFmtId="0" fontId="0" fillId="0" borderId="0" xfId="0" applyAlignment="1">
      <alignment vertical="top"/>
    </xf>
    <xf numFmtId="0" fontId="2" fillId="0" borderId="0" xfId="0" applyFont="1" applyAlignment="1">
      <alignment vertical="top"/>
    </xf>
    <xf numFmtId="0" fontId="0" fillId="4" borderId="0" xfId="0" applyFill="1" applyAlignment="1">
      <alignment vertical="top"/>
    </xf>
    <xf numFmtId="0" fontId="4" fillId="0" borderId="0" xfId="0" applyFont="1" applyAlignment="1">
      <alignment vertical="top"/>
    </xf>
    <xf numFmtId="0" fontId="0" fillId="6" borderId="0" xfId="0" applyFill="1" applyAlignment="1">
      <alignment vertical="top"/>
    </xf>
    <xf numFmtId="0" fontId="10" fillId="0" borderId="0" xfId="0" applyFont="1" applyAlignment="1">
      <alignment vertical="top"/>
    </xf>
    <xf numFmtId="0" fontId="5" fillId="0" borderId="0" xfId="0" applyFont="1" applyAlignment="1">
      <alignment vertical="top"/>
    </xf>
    <xf numFmtId="0" fontId="7" fillId="0" borderId="0" xfId="0" applyFont="1" applyAlignment="1">
      <alignment vertical="top"/>
    </xf>
    <xf numFmtId="0" fontId="6" fillId="0" borderId="0" xfId="0" applyFont="1" applyAlignment="1">
      <alignment vertical="top"/>
    </xf>
    <xf numFmtId="0" fontId="0" fillId="8" borderId="0" xfId="0" applyFill="1"/>
    <xf numFmtId="0" fontId="2" fillId="8" borderId="0" xfId="0" applyFont="1" applyFill="1"/>
    <xf numFmtId="0" fontId="4" fillId="8" borderId="0" xfId="0" applyFont="1" applyFill="1"/>
    <xf numFmtId="0" fontId="0" fillId="9" borderId="0" xfId="0" applyFill="1"/>
    <xf numFmtId="0" fontId="2" fillId="9" borderId="0" xfId="0" applyFont="1" applyFill="1"/>
    <xf numFmtId="0" fontId="0" fillId="9" borderId="1" xfId="0" applyFill="1" applyBorder="1" applyAlignment="1">
      <alignment horizontal="center"/>
    </xf>
    <xf numFmtId="0" fontId="0" fillId="9" borderId="1" xfId="0" applyFill="1" applyBorder="1"/>
    <xf numFmtId="0" fontId="2" fillId="7" borderId="0" xfId="0" applyFont="1" applyFill="1"/>
    <xf numFmtId="0" fontId="4" fillId="7" borderId="0" xfId="0" applyFont="1" applyFill="1"/>
    <xf numFmtId="0" fontId="4" fillId="5" borderId="0" xfId="0" applyFont="1" applyFill="1"/>
    <xf numFmtId="0" fontId="0" fillId="10" borderId="0" xfId="0" applyFill="1"/>
    <xf numFmtId="0" fontId="2" fillId="10" borderId="0" xfId="0" applyFont="1" applyFill="1"/>
    <xf numFmtId="0" fontId="4" fillId="10" borderId="0" xfId="0" applyFont="1" applyFill="1"/>
    <xf numFmtId="0" fontId="0" fillId="11" borderId="0" xfId="0" applyFill="1"/>
    <xf numFmtId="0" fontId="6" fillId="11" borderId="0" xfId="0" applyFont="1" applyFill="1"/>
    <xf numFmtId="0" fontId="2" fillId="11" borderId="0" xfId="0" applyFont="1" applyFill="1"/>
    <xf numFmtId="0" fontId="4" fillId="11" borderId="0" xfId="0" applyFont="1" applyFill="1"/>
    <xf numFmtId="0" fontId="0" fillId="12" borderId="0" xfId="0" applyFill="1"/>
    <xf numFmtId="0" fontId="2" fillId="12" borderId="0" xfId="0" applyFont="1" applyFill="1"/>
    <xf numFmtId="0" fontId="4" fillId="12" borderId="0" xfId="0" applyFont="1" applyFill="1"/>
    <xf numFmtId="0" fontId="11" fillId="0" borderId="0" xfId="0" applyFont="1" applyAlignment="1">
      <alignment vertical="top"/>
    </xf>
    <xf numFmtId="0" fontId="2" fillId="0" borderId="1" xfId="0" applyFont="1" applyBorder="1" applyAlignment="1">
      <alignment vertical="top"/>
    </xf>
    <xf numFmtId="0" fontId="12" fillId="0" borderId="1" xfId="0" applyFont="1" applyBorder="1" applyAlignment="1">
      <alignment vertical="top"/>
    </xf>
    <xf numFmtId="0" fontId="0" fillId="0" borderId="1" xfId="0" applyBorder="1" applyAlignment="1">
      <alignment vertical="top"/>
    </xf>
    <xf numFmtId="0" fontId="11" fillId="0" borderId="1" xfId="0" applyFont="1" applyBorder="1" applyAlignment="1">
      <alignment vertical="top"/>
    </xf>
    <xf numFmtId="0" fontId="9" fillId="0" borderId="1" xfId="0" applyFont="1" applyBorder="1"/>
    <xf numFmtId="0" fontId="3" fillId="8" borderId="0" xfId="0" applyFont="1" applyFill="1"/>
    <xf numFmtId="0" fontId="3" fillId="3" borderId="0" xfId="0" applyFont="1" applyFill="1"/>
    <xf numFmtId="0" fontId="3" fillId="7" borderId="0" xfId="0" applyFont="1" applyFill="1"/>
    <xf numFmtId="0" fontId="0" fillId="13" borderId="0" xfId="0" applyFill="1"/>
    <xf numFmtId="0" fontId="6" fillId="13" borderId="0" xfId="0" applyFont="1" applyFill="1"/>
    <xf numFmtId="0" fontId="5" fillId="13" borderId="0" xfId="0" applyFont="1" applyFill="1"/>
    <xf numFmtId="0" fontId="7" fillId="13" borderId="0" xfId="0" applyFont="1" applyFill="1"/>
    <xf numFmtId="0" fontId="4" fillId="13" borderId="0" xfId="0" applyFont="1" applyFill="1"/>
    <xf numFmtId="0" fontId="14" fillId="0" borderId="1" xfId="0" applyFont="1" applyBorder="1" applyAlignment="1">
      <alignment vertical="top" wrapText="1"/>
    </xf>
    <xf numFmtId="0" fontId="14" fillId="0" borderId="1" xfId="0" applyFont="1" applyBorder="1" applyAlignment="1">
      <alignment vertical="top"/>
    </xf>
    <xf numFmtId="0" fontId="15" fillId="0" borderId="1" xfId="0" applyFont="1" applyBorder="1" applyAlignment="1">
      <alignment vertical="top" wrapText="1"/>
    </xf>
    <xf numFmtId="0" fontId="14" fillId="0" borderId="1" xfId="0" applyFont="1" applyBorder="1" applyAlignment="1">
      <alignment horizontal="left" vertical="top" wrapText="1"/>
    </xf>
    <xf numFmtId="0" fontId="16" fillId="0" borderId="0" xfId="0" applyFont="1" applyAlignment="1">
      <alignment vertical="top"/>
    </xf>
    <xf numFmtId="0" fontId="16" fillId="0" borderId="6" xfId="0" applyFont="1" applyBorder="1" applyAlignment="1">
      <alignment vertical="top"/>
    </xf>
    <xf numFmtId="0" fontId="16" fillId="0" borderId="8" xfId="0" applyFont="1" applyBorder="1" applyAlignment="1">
      <alignment vertical="top"/>
    </xf>
    <xf numFmtId="0" fontId="1" fillId="2" borderId="3" xfId="0" applyFont="1" applyFill="1" applyBorder="1" applyAlignment="1">
      <alignment vertical="top"/>
    </xf>
    <xf numFmtId="0" fontId="13" fillId="2" borderId="4" xfId="0" applyFont="1" applyFill="1" applyBorder="1" applyAlignment="1">
      <alignment vertical="top"/>
    </xf>
    <xf numFmtId="0" fontId="13" fillId="2" borderId="5" xfId="0" applyFont="1" applyFill="1" applyBorder="1" applyAlignment="1">
      <alignment vertical="top"/>
    </xf>
    <xf numFmtId="0" fontId="17" fillId="0" borderId="7" xfId="0" applyFont="1" applyBorder="1" applyAlignment="1">
      <alignment vertical="top" wrapText="1"/>
    </xf>
    <xf numFmtId="0" fontId="17" fillId="0" borderId="7" xfId="0" applyFont="1" applyBorder="1" applyAlignment="1">
      <alignment vertical="top"/>
    </xf>
    <xf numFmtId="0" fontId="18" fillId="0" borderId="1" xfId="0" applyFont="1" applyBorder="1" applyAlignment="1">
      <alignment vertical="top"/>
    </xf>
    <xf numFmtId="0" fontId="18" fillId="0" borderId="1" xfId="0" applyFont="1" applyBorder="1" applyAlignment="1">
      <alignment horizontal="left" vertical="top" wrapText="1"/>
    </xf>
    <xf numFmtId="0" fontId="18" fillId="0" borderId="1" xfId="0" applyFont="1" applyBorder="1" applyAlignment="1">
      <alignment vertical="top" wrapText="1"/>
    </xf>
    <xf numFmtId="0" fontId="18" fillId="0" borderId="7" xfId="0" applyFont="1" applyBorder="1" applyAlignment="1">
      <alignment vertical="top" wrapText="1"/>
    </xf>
    <xf numFmtId="0" fontId="18" fillId="0" borderId="7" xfId="0" applyFont="1" applyBorder="1" applyAlignment="1">
      <alignment vertical="top"/>
    </xf>
    <xf numFmtId="0" fontId="18" fillId="0" borderId="9" xfId="0" applyFont="1" applyBorder="1" applyAlignment="1">
      <alignment vertical="top"/>
    </xf>
    <xf numFmtId="0" fontId="18" fillId="0" borderId="10" xfId="0" applyFont="1" applyBorder="1" applyAlignment="1">
      <alignment vertical="top"/>
    </xf>
    <xf numFmtId="0" fontId="18" fillId="0" borderId="0" xfId="0" applyFont="1" applyAlignment="1">
      <alignment vertical="top"/>
    </xf>
    <xf numFmtId="0" fontId="0" fillId="0" borderId="1" xfId="0" applyBorder="1" applyAlignment="1">
      <alignment horizontal="center" vertical="top"/>
    </xf>
    <xf numFmtId="0" fontId="0" fillId="0" borderId="0" xfId="0" applyAlignment="1">
      <alignment vertical="top" wrapText="1"/>
    </xf>
    <xf numFmtId="0" fontId="0" fillId="14" borderId="0" xfId="0" applyFill="1" applyAlignment="1">
      <alignment vertical="top"/>
    </xf>
    <xf numFmtId="0" fontId="0" fillId="14" borderId="0" xfId="0" applyFill="1" applyAlignment="1">
      <alignment vertical="top" wrapText="1"/>
    </xf>
    <xf numFmtId="0" fontId="3" fillId="0" borderId="1" xfId="0" applyFont="1" applyBorder="1"/>
    <xf numFmtId="0" fontId="5" fillId="0" borderId="1" xfId="0" applyFont="1" applyBorder="1"/>
  </cellXfs>
  <cellStyles count="1">
    <cellStyle name="Normal" xfId="0" builtinId="0"/>
  </cellStyles>
  <dxfs count="15">
    <dxf>
      <font>
        <b/>
        <strike val="0"/>
        <outline val="0"/>
        <shadow val="0"/>
        <u val="none"/>
        <vertAlign val="baseline"/>
        <sz val="12"/>
        <name val="Calibri"/>
        <family val="2"/>
        <scheme val="minor"/>
      </font>
      <alignment horizontal="general" vertical="top" textRotation="0" indent="0" justifyLastLine="0" shrinkToFit="0" readingOrder="0"/>
      <border diagonalUp="0" diagonalDown="0" outline="0">
        <left/>
        <right/>
        <top style="thin">
          <color indexed="64"/>
        </top>
        <bottom style="thin">
          <color indexed="64"/>
        </bottom>
      </border>
    </dxf>
    <dxf>
      <font>
        <b/>
        <strike val="0"/>
        <outline val="0"/>
        <shadow val="0"/>
        <u val="none"/>
        <vertAlign val="baseline"/>
        <sz val="12"/>
        <color theme="1"/>
        <name val="Calibri"/>
        <family val="2"/>
        <scheme val="minor"/>
      </font>
      <alignment horizontal="general" vertical="top" textRotation="0" indent="0" justifyLastLine="0" shrinkToFit="0" readingOrder="0"/>
      <border diagonalUp="0" diagonalDown="0" outline="0">
        <left/>
        <right/>
        <top style="thin">
          <color indexed="64"/>
        </top>
        <bottom style="thin">
          <color indexed="64"/>
        </bottom>
      </border>
    </dxf>
    <dxf>
      <font>
        <b/>
        <strike val="0"/>
        <outline val="0"/>
        <shadow val="0"/>
        <u val="none"/>
        <vertAlign val="baseline"/>
        <sz val="12"/>
        <name val="Calibri"/>
        <family val="2"/>
        <scheme val="minor"/>
      </font>
      <alignment horizontal="general" vertical="top" textRotation="0" indent="0" justifyLastLine="0" shrinkToFit="0" readingOrder="0"/>
      <border diagonalUp="0" diagonalDown="0" outline="0">
        <left/>
        <right/>
        <top style="thin">
          <color indexed="64"/>
        </top>
        <bottom style="thin">
          <color indexed="64"/>
        </bottom>
      </border>
    </dxf>
    <dxf>
      <font>
        <b/>
        <strike val="0"/>
        <outline val="0"/>
        <shadow val="0"/>
        <u val="none"/>
        <vertAlign val="baseline"/>
        <sz val="12"/>
        <name val="Calibri"/>
        <family val="2"/>
        <scheme val="minor"/>
      </font>
      <alignment horizontal="general" vertical="top" textRotation="0" indent="0" justifyLastLine="0" shrinkToFit="0" readingOrder="0"/>
      <border diagonalUp="0" diagonalDown="0" outline="0">
        <left/>
        <right/>
        <top style="thin">
          <color indexed="64"/>
        </top>
        <bottom style="thin">
          <color indexed="64"/>
        </bottom>
      </border>
    </dxf>
    <dxf>
      <font>
        <b/>
        <strike val="0"/>
        <outline val="0"/>
        <shadow val="0"/>
        <u val="none"/>
        <vertAlign val="baseline"/>
        <sz val="12"/>
        <name val="Calibri"/>
        <family val="2"/>
        <scheme val="minor"/>
      </font>
      <alignment horizontal="general" vertical="top" textRotation="0" indent="0" justifyLastLine="0" shrinkToFit="0" readingOrder="0"/>
      <border diagonalUp="0" diagonalDown="0" outline="0">
        <left style="thin">
          <color indexed="64"/>
        </left>
        <right/>
        <top style="thin">
          <color indexed="64"/>
        </top>
        <bottom style="thin">
          <color indexed="64"/>
        </bottom>
      </border>
    </dxf>
    <dxf>
      <font>
        <b/>
        <strike val="0"/>
        <outline val="0"/>
        <shadow val="0"/>
        <u val="none"/>
        <vertAlign val="baseline"/>
        <sz val="14"/>
        <name val="Calibri"/>
        <family val="2"/>
        <scheme val="minor"/>
      </font>
      <alignment horizontal="general" vertical="top" textRotation="0"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vertical="top" textRotation="0"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general" vertical="top" textRotation="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0"/>
        <name val="Calibri"/>
        <family val="2"/>
        <scheme val="minor"/>
      </font>
      <fill>
        <patternFill patternType="solid">
          <fgColor indexed="64"/>
          <bgColor theme="4" tint="-0.249977111117893"/>
        </patternFill>
      </fill>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colors>
    <mruColors>
      <color rgb="FFCCECFF"/>
      <color rgb="FFFF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Adrian Bogle" id="{90D4D001-8CF9-2C4C-B603-801E3E71856A}" userId="cc0cf67cf4968735"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E790B0F-4CB6-45C2-9746-3222BE48A159}" name="Table1" displayName="Table1" ref="A1:C21" totalsRowCount="1" headerRowDxfId="14">
  <autoFilter ref="A1:C20" xr:uid="{19FA31C3-CA9B-4570-A44D-8F53EB3B9CEC}"/>
  <tableColumns count="3">
    <tableColumn id="1" xr3:uid="{D940A8A3-F34A-4B93-9678-E787BF929A2D}" name="Shortcut" dataDxfId="13" totalsRowDxfId="12"/>
    <tableColumn id="2" xr3:uid="{086D4EC2-A907-483D-94A6-DA09D1543FA2}" name="ITTO"/>
    <tableColumn id="3" xr3:uid="{05900133-92C8-493C-BD38-1CC70D971700}" name="# of Times" totalsRowFunction="sum"/>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1778915-6F1F-4C5A-AA42-7FE61C965978}" name="Table3" displayName="Table3" ref="A1:C50" totalsRowShown="0" headerRowDxfId="11">
  <autoFilter ref="A1:C50" xr:uid="{5551C442-44E3-44BA-A534-456264B7D553}"/>
  <tableColumns count="3">
    <tableColumn id="1" xr3:uid="{3627A0AF-C299-4C48-92A2-ECD583F844F5}" name="Process "/>
    <tableColumn id="2" xr3:uid="{2E90BDD4-0078-4222-8209-98BE554B468E}" name="Knowledge Area"/>
    <tableColumn id="3" xr3:uid="{A15CC6CF-8957-4EDD-9242-CCADB2696051}" name="Process Group"/>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41FF663-3160-EE49-869C-771E191C02E4}" name="Table33" displayName="Table33" ref="A1:F50" totalsRowShown="0" headerRowDxfId="10" dataDxfId="8" headerRowBorderDxfId="9" tableBorderDxfId="7" totalsRowBorderDxfId="6">
  <autoFilter ref="A1:F50" xr:uid="{5551C442-44E3-44BA-A534-456264B7D553}"/>
  <tableColumns count="6">
    <tableColumn id="1" xr3:uid="{2BAD094F-E3D8-F944-A28B-AE81A2B73DDC}" name="PROCESS GROUP" dataDxfId="5"/>
    <tableColumn id="2" xr3:uid="{453BC830-629C-4E47-88C5-84056D21BD41}" name="KNOWLEDGE AREA" dataDxfId="4"/>
    <tableColumn id="3" xr3:uid="{952CD2ED-F27D-AC49-8DDE-A543D48D397D}" name="PROCESS" dataDxfId="3"/>
    <tableColumn id="4" xr3:uid="{BFDEC93D-EDE5-A146-942B-1C2E2C33F080}" name="INPUTS" dataDxfId="2"/>
    <tableColumn id="5" xr3:uid="{01B2A12E-5DB4-DF40-9F02-701B6254A565}" name="TOOL &amp; TECHNIQUES" dataDxfId="1"/>
    <tableColumn id="6" xr3:uid="{56D60A8E-1408-674D-A1E1-BDF65959FA1B}" name="OUTPUT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77A97-86DF-4697-9A94-0A27CB88022A}">
  <dimension ref="A1:C21"/>
  <sheetViews>
    <sheetView workbookViewId="0">
      <selection activeCell="B25" sqref="B25"/>
    </sheetView>
  </sheetViews>
  <sheetFormatPr baseColWidth="10" defaultColWidth="8.83203125" defaultRowHeight="15" x14ac:dyDescent="0.2"/>
  <cols>
    <col min="1" max="1" width="11.1640625" customWidth="1"/>
    <col min="2" max="2" width="38.83203125" customWidth="1"/>
    <col min="3" max="3" width="12.1640625" bestFit="1" customWidth="1"/>
  </cols>
  <sheetData>
    <row r="1" spans="1:3" s="1" customFormat="1" x14ac:dyDescent="0.2">
      <c r="A1" s="1" t="s">
        <v>0</v>
      </c>
      <c r="B1" s="1" t="s">
        <v>1</v>
      </c>
      <c r="C1" s="1" t="s">
        <v>2</v>
      </c>
    </row>
    <row r="2" spans="1:3" x14ac:dyDescent="0.2">
      <c r="A2" s="1" t="s">
        <v>4</v>
      </c>
      <c r="B2" t="s">
        <v>3</v>
      </c>
      <c r="C2">
        <v>25</v>
      </c>
    </row>
    <row r="3" spans="1:3" x14ac:dyDescent="0.2">
      <c r="A3" s="1" t="s">
        <v>6</v>
      </c>
      <c r="B3" t="s">
        <v>5</v>
      </c>
      <c r="C3">
        <v>31</v>
      </c>
    </row>
    <row r="4" spans="1:3" x14ac:dyDescent="0.2">
      <c r="A4" s="1" t="s">
        <v>40</v>
      </c>
      <c r="B4" t="s">
        <v>39</v>
      </c>
      <c r="C4">
        <v>12</v>
      </c>
    </row>
    <row r="5" spans="1:3" x14ac:dyDescent="0.2">
      <c r="A5" s="1" t="s">
        <v>23</v>
      </c>
      <c r="B5" t="s">
        <v>7</v>
      </c>
      <c r="C5">
        <v>11</v>
      </c>
    </row>
    <row r="6" spans="1:3" x14ac:dyDescent="0.2">
      <c r="A6" s="1" t="s">
        <v>24</v>
      </c>
      <c r="B6" t="s">
        <v>8</v>
      </c>
      <c r="C6">
        <v>13</v>
      </c>
    </row>
    <row r="7" spans="1:3" x14ac:dyDescent="0.2">
      <c r="A7" s="1" t="s">
        <v>27</v>
      </c>
      <c r="B7" t="s">
        <v>9</v>
      </c>
      <c r="C7">
        <v>39</v>
      </c>
    </row>
    <row r="8" spans="1:3" x14ac:dyDescent="0.2">
      <c r="A8" s="1" t="s">
        <v>28</v>
      </c>
      <c r="B8" t="s">
        <v>10</v>
      </c>
      <c r="C8">
        <v>34</v>
      </c>
    </row>
    <row r="9" spans="1:3" x14ac:dyDescent="0.2">
      <c r="A9" s="1" t="s">
        <v>33</v>
      </c>
      <c r="B9" t="s">
        <v>11</v>
      </c>
      <c r="C9">
        <v>19</v>
      </c>
    </row>
    <row r="10" spans="1:3" x14ac:dyDescent="0.2">
      <c r="A10" s="1" t="s">
        <v>25</v>
      </c>
      <c r="B10" t="s">
        <v>12</v>
      </c>
      <c r="C10">
        <v>46</v>
      </c>
    </row>
    <row r="11" spans="1:3" x14ac:dyDescent="0.2">
      <c r="A11" s="1" t="s">
        <v>29</v>
      </c>
      <c r="B11" t="s">
        <v>13</v>
      </c>
      <c r="C11">
        <v>10</v>
      </c>
    </row>
    <row r="12" spans="1:3" x14ac:dyDescent="0.2">
      <c r="A12" s="1" t="s">
        <v>30</v>
      </c>
      <c r="B12" t="s">
        <v>14</v>
      </c>
      <c r="C12">
        <v>15</v>
      </c>
    </row>
    <row r="13" spans="1:3" x14ac:dyDescent="0.2">
      <c r="A13" s="1" t="s">
        <v>31</v>
      </c>
      <c r="B13" t="s">
        <v>15</v>
      </c>
      <c r="C13">
        <v>38</v>
      </c>
    </row>
    <row r="14" spans="1:3" x14ac:dyDescent="0.2">
      <c r="A14" s="1" t="s">
        <v>32</v>
      </c>
      <c r="B14" t="s">
        <v>16</v>
      </c>
      <c r="C14">
        <v>42</v>
      </c>
    </row>
    <row r="15" spans="1:3" x14ac:dyDescent="0.2">
      <c r="A15" s="1" t="s">
        <v>34</v>
      </c>
      <c r="B15" t="s">
        <v>17</v>
      </c>
      <c r="C15">
        <v>12</v>
      </c>
    </row>
    <row r="16" spans="1:3" x14ac:dyDescent="0.2">
      <c r="A16" s="1" t="s">
        <v>35</v>
      </c>
      <c r="B16" t="s">
        <v>18</v>
      </c>
      <c r="C16">
        <v>46</v>
      </c>
    </row>
    <row r="17" spans="1:3" x14ac:dyDescent="0.2">
      <c r="A17" s="1" t="s">
        <v>36</v>
      </c>
      <c r="B17" t="s">
        <v>19</v>
      </c>
      <c r="C17">
        <v>26</v>
      </c>
    </row>
    <row r="18" spans="1:3" x14ac:dyDescent="0.2">
      <c r="A18" s="1" t="s">
        <v>37</v>
      </c>
      <c r="B18" t="s">
        <v>20</v>
      </c>
      <c r="C18">
        <v>11</v>
      </c>
    </row>
    <row r="19" spans="1:3" x14ac:dyDescent="0.2">
      <c r="A19" s="1" t="s">
        <v>38</v>
      </c>
      <c r="B19" t="s">
        <v>21</v>
      </c>
      <c r="C19">
        <v>11</v>
      </c>
    </row>
    <row r="20" spans="1:3" x14ac:dyDescent="0.2">
      <c r="A20" s="1" t="s">
        <v>26</v>
      </c>
      <c r="B20" t="s">
        <v>22</v>
      </c>
      <c r="C20">
        <v>2</v>
      </c>
    </row>
    <row r="21" spans="1:3" x14ac:dyDescent="0.2">
      <c r="A21" s="1"/>
      <c r="C21">
        <f>SUBTOTAL(109,Table1['# of Times])</f>
        <v>443</v>
      </c>
    </row>
  </sheetData>
  <pageMargins left="0.7" right="0.7" top="0.75" bottom="0.75" header="0.3" footer="0.3"/>
  <pageSetup paperSize="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2315A-1251-44D0-BDCA-765F1AD60B0A}">
  <dimension ref="A1:L1444"/>
  <sheetViews>
    <sheetView tabSelected="1" zoomScale="138" zoomScaleNormal="138" workbookViewId="0">
      <pane ySplit="1" topLeftCell="A2" activePane="bottomLeft" state="frozen"/>
      <selection pane="bottomLeft" activeCell="E750" sqref="E750"/>
    </sheetView>
  </sheetViews>
  <sheetFormatPr baseColWidth="10" defaultColWidth="8.83203125" defaultRowHeight="15" x14ac:dyDescent="0.2"/>
  <cols>
    <col min="1" max="1" width="23.33203125" bestFit="1" customWidth="1"/>
    <col min="2" max="2" width="18.6640625" customWidth="1"/>
    <col min="3" max="3" width="32.33203125" bestFit="1" customWidth="1"/>
    <col min="4" max="4" width="18.6640625" customWidth="1"/>
    <col min="5" max="5" width="38.5" bestFit="1" customWidth="1"/>
    <col min="6" max="6" width="23.6640625" bestFit="1" customWidth="1"/>
    <col min="7" max="7" width="12.33203125" customWidth="1"/>
    <col min="10" max="10" width="36.5" bestFit="1" customWidth="1"/>
    <col min="11" max="11" width="31.83203125" bestFit="1" customWidth="1"/>
    <col min="12" max="12" width="68.5" customWidth="1"/>
  </cols>
  <sheetData>
    <row r="1" spans="1:12" x14ac:dyDescent="0.2">
      <c r="A1" t="s">
        <v>105</v>
      </c>
      <c r="B1" t="s">
        <v>41</v>
      </c>
      <c r="C1" t="s">
        <v>45</v>
      </c>
      <c r="D1" t="s">
        <v>103</v>
      </c>
      <c r="E1" t="s">
        <v>104</v>
      </c>
      <c r="F1" t="s">
        <v>426</v>
      </c>
      <c r="G1" t="s">
        <v>388</v>
      </c>
      <c r="I1" s="18" t="s">
        <v>368</v>
      </c>
      <c r="J1" s="19" t="s">
        <v>389</v>
      </c>
      <c r="K1" s="19" t="s">
        <v>16</v>
      </c>
      <c r="L1" s="19" t="s">
        <v>383</v>
      </c>
    </row>
    <row r="2" spans="1:12" x14ac:dyDescent="0.2">
      <c r="A2" t="str">
        <f>VLOOKUP($C2,'Process List'!$A$2:$C$50,3,)</f>
        <v>Intiating</v>
      </c>
      <c r="B2" t="str">
        <f>VLOOKUP($C2,'Process List'!$A$2:$C$50,2,)</f>
        <v xml:space="preserve">Intergration </v>
      </c>
      <c r="C2" t="s">
        <v>43</v>
      </c>
      <c r="D2" s="11" t="s">
        <v>106</v>
      </c>
      <c r="E2" s="1" t="s">
        <v>109</v>
      </c>
      <c r="F2" s="11" t="s">
        <v>109</v>
      </c>
      <c r="G2">
        <v>1</v>
      </c>
      <c r="I2" s="20">
        <v>1</v>
      </c>
      <c r="J2" s="21" t="s">
        <v>172</v>
      </c>
      <c r="K2" s="21" t="s">
        <v>355</v>
      </c>
      <c r="L2" s="21" t="s">
        <v>62</v>
      </c>
    </row>
    <row r="3" spans="1:12" x14ac:dyDescent="0.2">
      <c r="A3" t="str">
        <f>VLOOKUP($C3,'Process List'!$A$2:$C$50,3,)</f>
        <v>Intiating</v>
      </c>
      <c r="B3" t="str">
        <f>VLOOKUP($C3,'Process List'!$A$2:$C$50,2,)</f>
        <v xml:space="preserve">Intergration </v>
      </c>
      <c r="C3" t="s">
        <v>43</v>
      </c>
      <c r="D3" s="11" t="s">
        <v>106</v>
      </c>
      <c r="E3" s="5" t="s">
        <v>110</v>
      </c>
      <c r="F3" s="11" t="s">
        <v>109</v>
      </c>
      <c r="G3">
        <v>2</v>
      </c>
      <c r="I3" s="20">
        <v>2</v>
      </c>
      <c r="J3" s="21" t="s">
        <v>362</v>
      </c>
      <c r="K3" s="21" t="s">
        <v>134</v>
      </c>
      <c r="L3" s="21" t="s">
        <v>62</v>
      </c>
    </row>
    <row r="4" spans="1:12" x14ac:dyDescent="0.2">
      <c r="A4" t="str">
        <f>VLOOKUP($C4,'Process List'!$A$2:$C$50,3,)</f>
        <v>Intiating</v>
      </c>
      <c r="B4" t="str">
        <f>VLOOKUP($C4,'Process List'!$A$2:$C$50,2,)</f>
        <v xml:space="preserve">Intergration </v>
      </c>
      <c r="C4" t="s">
        <v>43</v>
      </c>
      <c r="D4" s="11" t="s">
        <v>106</v>
      </c>
      <c r="E4" s="5" t="s">
        <v>111</v>
      </c>
      <c r="F4" s="11" t="s">
        <v>109</v>
      </c>
      <c r="G4">
        <v>3</v>
      </c>
      <c r="I4" s="20">
        <v>3</v>
      </c>
      <c r="J4" s="21" t="s">
        <v>197</v>
      </c>
      <c r="K4" s="21" t="s">
        <v>161</v>
      </c>
      <c r="L4" s="21" t="s">
        <v>14</v>
      </c>
    </row>
    <row r="5" spans="1:12" x14ac:dyDescent="0.2">
      <c r="A5" t="str">
        <f>VLOOKUP($C5,'Process List'!$A$2:$C$50,3,)</f>
        <v>Intiating</v>
      </c>
      <c r="B5" t="str">
        <f>VLOOKUP($C5,'Process List'!$A$2:$C$50,2,)</f>
        <v xml:space="preserve">Intergration </v>
      </c>
      <c r="C5" t="s">
        <v>43</v>
      </c>
      <c r="D5" s="11" t="s">
        <v>106</v>
      </c>
      <c r="E5" s="1" t="s">
        <v>9</v>
      </c>
      <c r="F5" s="11" t="s">
        <v>27</v>
      </c>
      <c r="G5">
        <v>4</v>
      </c>
      <c r="I5" s="20">
        <v>4</v>
      </c>
      <c r="J5" s="21" t="s">
        <v>227</v>
      </c>
      <c r="K5" s="21" t="s">
        <v>153</v>
      </c>
      <c r="L5" s="21" t="s">
        <v>375</v>
      </c>
    </row>
    <row r="6" spans="1:12" x14ac:dyDescent="0.2">
      <c r="A6" t="str">
        <f>VLOOKUP($C6,'Process List'!$A$2:$C$50,3,)</f>
        <v>Intiating</v>
      </c>
      <c r="B6" t="str">
        <f>VLOOKUP($C6,'Process List'!$A$2:$C$50,2,)</f>
        <v xml:space="preserve">Intergration </v>
      </c>
      <c r="C6" t="s">
        <v>43</v>
      </c>
      <c r="D6" s="11" t="s">
        <v>106</v>
      </c>
      <c r="E6" s="1" t="s">
        <v>12</v>
      </c>
      <c r="F6" s="11" t="s">
        <v>25</v>
      </c>
      <c r="G6">
        <v>5</v>
      </c>
      <c r="I6" s="20">
        <v>5</v>
      </c>
      <c r="J6" s="21" t="s">
        <v>363</v>
      </c>
      <c r="K6" s="21" t="s">
        <v>147</v>
      </c>
      <c r="L6" s="21" t="s">
        <v>376</v>
      </c>
    </row>
    <row r="7" spans="1:12" x14ac:dyDescent="0.2">
      <c r="A7" t="str">
        <f>VLOOKUP($C7,'Process List'!$A$2:$C$50,3,)</f>
        <v>Intiating</v>
      </c>
      <c r="B7" t="str">
        <f>VLOOKUP($C7,'Process List'!$A$2:$C$50,2,)</f>
        <v xml:space="preserve">Intergration </v>
      </c>
      <c r="C7" t="s">
        <v>43</v>
      </c>
      <c r="D7" s="12" t="s">
        <v>107</v>
      </c>
      <c r="E7" s="1" t="s">
        <v>10</v>
      </c>
      <c r="F7" s="12" t="s">
        <v>10</v>
      </c>
      <c r="G7">
        <v>6</v>
      </c>
      <c r="I7" s="20">
        <v>6</v>
      </c>
      <c r="J7" s="21" t="s">
        <v>364</v>
      </c>
      <c r="K7" s="21" t="s">
        <v>229</v>
      </c>
      <c r="L7" s="21" t="s">
        <v>377</v>
      </c>
    </row>
    <row r="8" spans="1:12" x14ac:dyDescent="0.2">
      <c r="A8" t="str">
        <f>VLOOKUP($C8,'Process List'!$A$2:$C$50,3,)</f>
        <v>Intiating</v>
      </c>
      <c r="B8" t="str">
        <f>VLOOKUP($C8,'Process List'!$A$2:$C$50,2,)</f>
        <v xml:space="preserve">Intergration </v>
      </c>
      <c r="C8" t="s">
        <v>43</v>
      </c>
      <c r="D8" s="12" t="s">
        <v>107</v>
      </c>
      <c r="E8" s="1" t="s">
        <v>39</v>
      </c>
      <c r="F8" s="12" t="s">
        <v>39</v>
      </c>
      <c r="G8">
        <v>7</v>
      </c>
      <c r="I8" s="20">
        <v>7</v>
      </c>
      <c r="J8" s="21" t="s">
        <v>290</v>
      </c>
      <c r="K8" s="21" t="s">
        <v>237</v>
      </c>
      <c r="L8" s="21" t="s">
        <v>378</v>
      </c>
    </row>
    <row r="9" spans="1:12" x14ac:dyDescent="0.2">
      <c r="A9" t="str">
        <f>VLOOKUP($C9,'Process List'!$A$2:$C$50,3,)</f>
        <v>Intiating</v>
      </c>
      <c r="B9" t="str">
        <f>VLOOKUP($C9,'Process List'!$A$2:$C$50,2,)</f>
        <v xml:space="preserve">Intergration </v>
      </c>
      <c r="C9" t="s">
        <v>43</v>
      </c>
      <c r="D9" s="12" t="s">
        <v>107</v>
      </c>
      <c r="E9" s="5" t="s">
        <v>112</v>
      </c>
      <c r="F9" s="12" t="s">
        <v>39</v>
      </c>
      <c r="G9">
        <v>8</v>
      </c>
      <c r="I9" s="20">
        <v>8</v>
      </c>
      <c r="J9" s="21" t="s">
        <v>226</v>
      </c>
      <c r="K9" s="21" t="s">
        <v>211</v>
      </c>
      <c r="L9" s="21" t="s">
        <v>64</v>
      </c>
    </row>
    <row r="10" spans="1:12" x14ac:dyDescent="0.2">
      <c r="A10" t="str">
        <f>VLOOKUP($C10,'Process List'!$A$2:$C$50,3,)</f>
        <v>Intiating</v>
      </c>
      <c r="B10" t="str">
        <f>VLOOKUP($C10,'Process List'!$A$2:$C$50,2,)</f>
        <v xml:space="preserve">Intergration </v>
      </c>
      <c r="C10" t="s">
        <v>43</v>
      </c>
      <c r="D10" s="12" t="s">
        <v>107</v>
      </c>
      <c r="E10" s="5" t="s">
        <v>113</v>
      </c>
      <c r="F10" s="12" t="s">
        <v>39</v>
      </c>
      <c r="G10">
        <v>9</v>
      </c>
      <c r="I10" s="20">
        <v>9</v>
      </c>
      <c r="J10" s="21" t="s">
        <v>264</v>
      </c>
      <c r="K10" s="21" t="s">
        <v>132</v>
      </c>
      <c r="L10" s="21" t="s">
        <v>45</v>
      </c>
    </row>
    <row r="11" spans="1:12" x14ac:dyDescent="0.2">
      <c r="A11" t="str">
        <f>VLOOKUP($C11,'Process List'!$A$2:$C$50,3,)</f>
        <v>Intiating</v>
      </c>
      <c r="B11" t="str">
        <f>VLOOKUP($C11,'Process List'!$A$2:$C$50,2,)</f>
        <v xml:space="preserve">Intergration </v>
      </c>
      <c r="C11" t="s">
        <v>43</v>
      </c>
      <c r="D11" s="12" t="s">
        <v>107</v>
      </c>
      <c r="E11" s="5" t="s">
        <v>121</v>
      </c>
      <c r="F11" s="12" t="s">
        <v>39</v>
      </c>
      <c r="G11">
        <v>10</v>
      </c>
      <c r="I11" s="20">
        <v>10</v>
      </c>
      <c r="J11" s="21" t="s">
        <v>342</v>
      </c>
      <c r="K11" s="21" t="s">
        <v>356</v>
      </c>
      <c r="L11" s="21" t="s">
        <v>379</v>
      </c>
    </row>
    <row r="12" spans="1:12" x14ac:dyDescent="0.2">
      <c r="A12" t="str">
        <f>VLOOKUP($C12,'Process List'!$A$2:$C$50,3,)</f>
        <v>Intiating</v>
      </c>
      <c r="B12" t="str">
        <f>VLOOKUP($C12,'Process List'!$A$2:$C$50,2,)</f>
        <v xml:space="preserve">Intergration </v>
      </c>
      <c r="C12" t="s">
        <v>43</v>
      </c>
      <c r="D12" s="12" t="s">
        <v>107</v>
      </c>
      <c r="E12" s="1" t="s">
        <v>11</v>
      </c>
      <c r="F12" s="12" t="s">
        <v>428</v>
      </c>
      <c r="G12">
        <v>11</v>
      </c>
      <c r="I12" s="20">
        <v>11</v>
      </c>
      <c r="J12" s="21" t="s">
        <v>365</v>
      </c>
      <c r="K12" s="21" t="s">
        <v>148</v>
      </c>
      <c r="L12" s="21" t="s">
        <v>62</v>
      </c>
    </row>
    <row r="13" spans="1:12" x14ac:dyDescent="0.2">
      <c r="A13" t="str">
        <f>VLOOKUP($C13,'Process List'!$A$2:$C$50,3,)</f>
        <v>Intiating</v>
      </c>
      <c r="B13" t="str">
        <f>VLOOKUP($C13,'Process List'!$A$2:$C$50,2,)</f>
        <v xml:space="preserve">Intergration </v>
      </c>
      <c r="C13" t="s">
        <v>43</v>
      </c>
      <c r="D13" s="12" t="s">
        <v>107</v>
      </c>
      <c r="E13" s="5" t="s">
        <v>114</v>
      </c>
      <c r="F13" s="12" t="s">
        <v>428</v>
      </c>
      <c r="G13">
        <v>12</v>
      </c>
      <c r="I13" s="20">
        <v>12</v>
      </c>
      <c r="J13" s="21" t="s">
        <v>366</v>
      </c>
      <c r="K13" s="21" t="s">
        <v>269</v>
      </c>
      <c r="L13" s="21" t="s">
        <v>99</v>
      </c>
    </row>
    <row r="14" spans="1:12" x14ac:dyDescent="0.2">
      <c r="A14" t="str">
        <f>VLOOKUP($C14,'Process List'!$A$2:$C$50,3,)</f>
        <v>Intiating</v>
      </c>
      <c r="B14" t="str">
        <f>VLOOKUP($C14,'Process List'!$A$2:$C$50,2,)</f>
        <v xml:space="preserve">Intergration </v>
      </c>
      <c r="C14" t="s">
        <v>43</v>
      </c>
      <c r="D14" s="12" t="s">
        <v>107</v>
      </c>
      <c r="E14" s="5" t="s">
        <v>115</v>
      </c>
      <c r="F14" s="12" t="s">
        <v>428</v>
      </c>
      <c r="G14">
        <v>13</v>
      </c>
      <c r="I14" s="20">
        <v>13</v>
      </c>
      <c r="J14" s="62" t="s">
        <v>151</v>
      </c>
      <c r="K14" s="21" t="s">
        <v>220</v>
      </c>
      <c r="L14" s="21" t="s">
        <v>212</v>
      </c>
    </row>
    <row r="15" spans="1:12" x14ac:dyDescent="0.2">
      <c r="A15" t="str">
        <f>VLOOKUP($C15,'Process List'!$A$2:$C$50,3,)</f>
        <v>Intiating</v>
      </c>
      <c r="B15" t="str">
        <f>VLOOKUP($C15,'Process List'!$A$2:$C$50,2,)</f>
        <v xml:space="preserve">Intergration </v>
      </c>
      <c r="C15" t="s">
        <v>43</v>
      </c>
      <c r="D15" s="12" t="s">
        <v>107</v>
      </c>
      <c r="E15" s="5" t="s">
        <v>116</v>
      </c>
      <c r="F15" s="12" t="s">
        <v>428</v>
      </c>
      <c r="G15">
        <v>14</v>
      </c>
      <c r="I15" s="20">
        <v>14</v>
      </c>
      <c r="J15" s="62" t="s">
        <v>196</v>
      </c>
      <c r="K15" s="21" t="s">
        <v>124</v>
      </c>
      <c r="L15" s="21" t="s">
        <v>88</v>
      </c>
    </row>
    <row r="16" spans="1:12" x14ac:dyDescent="0.2">
      <c r="A16" t="str">
        <f>VLOOKUP($C16,'Process List'!$A$2:$C$50,3,)</f>
        <v>Intiating</v>
      </c>
      <c r="B16" t="str">
        <f>VLOOKUP($C16,'Process List'!$A$2:$C$50,2,)</f>
        <v xml:space="preserve">Intergration </v>
      </c>
      <c r="C16" t="s">
        <v>43</v>
      </c>
      <c r="D16" s="12" t="s">
        <v>107</v>
      </c>
      <c r="E16" s="1" t="s">
        <v>117</v>
      </c>
      <c r="F16" s="12" t="s">
        <v>117</v>
      </c>
      <c r="G16">
        <v>15</v>
      </c>
      <c r="I16" s="20">
        <v>15</v>
      </c>
      <c r="J16" s="62" t="s">
        <v>152</v>
      </c>
      <c r="K16" s="21" t="s">
        <v>125</v>
      </c>
      <c r="L16" s="21" t="s">
        <v>212</v>
      </c>
    </row>
    <row r="17" spans="1:12" x14ac:dyDescent="0.2">
      <c r="A17" t="str">
        <f>VLOOKUP($C17,'Process List'!$A$2:$C$50,3,)</f>
        <v>Intiating</v>
      </c>
      <c r="B17" t="str">
        <f>VLOOKUP($C17,'Process List'!$A$2:$C$50,2,)</f>
        <v xml:space="preserve">Intergration </v>
      </c>
      <c r="C17" t="s">
        <v>43</v>
      </c>
      <c r="D17" s="13" t="s">
        <v>108</v>
      </c>
      <c r="E17" s="4" t="s">
        <v>14</v>
      </c>
      <c r="F17" s="13" t="s">
        <v>109</v>
      </c>
      <c r="G17">
        <v>16</v>
      </c>
      <c r="I17" s="20">
        <v>16</v>
      </c>
      <c r="J17" s="21" t="s">
        <v>367</v>
      </c>
      <c r="K17" s="21" t="s">
        <v>357</v>
      </c>
      <c r="L17" s="21" t="s">
        <v>381</v>
      </c>
    </row>
    <row r="18" spans="1:12" x14ac:dyDescent="0.2">
      <c r="A18" t="str">
        <f>VLOOKUP($C18,'Process List'!$A$2:$C$50,3,)</f>
        <v>Intiating</v>
      </c>
      <c r="B18" t="str">
        <f>VLOOKUP($C18,'Process List'!$A$2:$C$50,2,)</f>
        <v xml:space="preserve">Intergration </v>
      </c>
      <c r="C18" t="s">
        <v>43</v>
      </c>
      <c r="D18" s="13" t="s">
        <v>108</v>
      </c>
      <c r="E18" s="4" t="s">
        <v>145</v>
      </c>
      <c r="F18" s="13" t="s">
        <v>109</v>
      </c>
      <c r="G18">
        <v>17</v>
      </c>
      <c r="I18" s="20">
        <v>17</v>
      </c>
      <c r="J18" s="21" t="s">
        <v>170</v>
      </c>
      <c r="K18" s="21" t="s">
        <v>187</v>
      </c>
      <c r="L18" s="21" t="s">
        <v>58</v>
      </c>
    </row>
    <row r="19" spans="1:12" x14ac:dyDescent="0.2">
      <c r="A19" t="str">
        <f>VLOOKUP($C19,'Process List'!$A$2:$C$50,3,)</f>
        <v>Planning</v>
      </c>
      <c r="B19" t="str">
        <f>VLOOKUP($C19,'Process List'!$A$2:$C$50,2,)</f>
        <v xml:space="preserve">Intergration </v>
      </c>
      <c r="C19" t="s">
        <v>44</v>
      </c>
      <c r="D19" s="11" t="s">
        <v>106</v>
      </c>
      <c r="E19" s="1" t="s">
        <v>14</v>
      </c>
      <c r="F19" s="11" t="s">
        <v>109</v>
      </c>
      <c r="G19">
        <v>18</v>
      </c>
      <c r="I19" s="20">
        <v>18</v>
      </c>
      <c r="J19" s="21" t="s">
        <v>171</v>
      </c>
      <c r="K19" s="21" t="s">
        <v>138</v>
      </c>
      <c r="L19" s="21" t="s">
        <v>99</v>
      </c>
    </row>
    <row r="20" spans="1:12" x14ac:dyDescent="0.2">
      <c r="A20" t="str">
        <f>VLOOKUP($C20,'Process List'!$A$2:$C$50,3,)</f>
        <v>Planning</v>
      </c>
      <c r="B20" t="str">
        <f>VLOOKUP($C20,'Process List'!$A$2:$C$50,2,)</f>
        <v xml:space="preserve">Intergration </v>
      </c>
      <c r="C20" t="s">
        <v>44</v>
      </c>
      <c r="D20" s="11" t="s">
        <v>106</v>
      </c>
      <c r="E20" s="1" t="s">
        <v>119</v>
      </c>
      <c r="F20" s="11" t="s">
        <v>119</v>
      </c>
      <c r="G20">
        <v>19</v>
      </c>
      <c r="I20" s="20">
        <v>19</v>
      </c>
      <c r="J20" s="21"/>
      <c r="K20" s="21" t="s">
        <v>162</v>
      </c>
      <c r="L20" s="21" t="s">
        <v>86</v>
      </c>
    </row>
    <row r="21" spans="1:12" x14ac:dyDescent="0.2">
      <c r="A21" t="str">
        <f>VLOOKUP($C21,'Process List'!$A$2:$C$50,3,)</f>
        <v>Planning</v>
      </c>
      <c r="B21" t="str">
        <f>VLOOKUP($C21,'Process List'!$A$2:$C$50,2,)</f>
        <v xml:space="preserve">Intergration </v>
      </c>
      <c r="C21" t="s">
        <v>44</v>
      </c>
      <c r="D21" s="11" t="s">
        <v>106</v>
      </c>
      <c r="E21" s="1" t="s">
        <v>9</v>
      </c>
      <c r="F21" s="11" t="s">
        <v>27</v>
      </c>
      <c r="G21">
        <v>20</v>
      </c>
      <c r="I21" s="20">
        <v>20</v>
      </c>
      <c r="J21" s="21"/>
      <c r="K21" s="21" t="s">
        <v>243</v>
      </c>
      <c r="L21" s="21" t="s">
        <v>69</v>
      </c>
    </row>
    <row r="22" spans="1:12" x14ac:dyDescent="0.2">
      <c r="A22" t="str">
        <f>VLOOKUP($C22,'Process List'!$A$2:$C$50,3,)</f>
        <v>Planning</v>
      </c>
      <c r="B22" t="str">
        <f>VLOOKUP($C22,'Process List'!$A$2:$C$50,2,)</f>
        <v xml:space="preserve">Intergration </v>
      </c>
      <c r="C22" t="s">
        <v>44</v>
      </c>
      <c r="D22" s="11" t="s">
        <v>106</v>
      </c>
      <c r="E22" s="1" t="s">
        <v>12</v>
      </c>
      <c r="F22" s="11" t="s">
        <v>25</v>
      </c>
      <c r="G22">
        <v>21</v>
      </c>
      <c r="I22" s="20">
        <v>21</v>
      </c>
      <c r="J22" s="21"/>
      <c r="K22" s="21" t="s">
        <v>358</v>
      </c>
      <c r="L22" s="21" t="s">
        <v>87</v>
      </c>
    </row>
    <row r="23" spans="1:12" x14ac:dyDescent="0.2">
      <c r="A23" t="str">
        <f>VLOOKUP($C23,'Process List'!$A$2:$C$50,3,)</f>
        <v>Planning</v>
      </c>
      <c r="B23" t="str">
        <f>VLOOKUP($C23,'Process List'!$A$2:$C$50,2,)</f>
        <v xml:space="preserve">Intergration </v>
      </c>
      <c r="C23" t="s">
        <v>44</v>
      </c>
      <c r="D23" s="12" t="s">
        <v>107</v>
      </c>
      <c r="E23" s="1" t="s">
        <v>10</v>
      </c>
      <c r="F23" s="12" t="s">
        <v>10</v>
      </c>
      <c r="G23">
        <v>22</v>
      </c>
      <c r="I23" s="20">
        <v>22</v>
      </c>
      <c r="J23" s="21"/>
      <c r="K23" s="21" t="s">
        <v>135</v>
      </c>
      <c r="L23" s="21" t="s">
        <v>185</v>
      </c>
    </row>
    <row r="24" spans="1:12" x14ac:dyDescent="0.2">
      <c r="A24" t="str">
        <f>VLOOKUP($C24,'Process List'!$A$2:$C$50,3,)</f>
        <v>Planning</v>
      </c>
      <c r="B24" t="str">
        <f>VLOOKUP($C24,'Process List'!$A$2:$C$50,2,)</f>
        <v xml:space="preserve">Intergration </v>
      </c>
      <c r="C24" t="s">
        <v>44</v>
      </c>
      <c r="D24" s="12" t="s">
        <v>107</v>
      </c>
      <c r="E24" s="1" t="s">
        <v>39</v>
      </c>
      <c r="F24" s="12" t="s">
        <v>39</v>
      </c>
      <c r="G24">
        <v>23</v>
      </c>
      <c r="I24" s="20">
        <v>23</v>
      </c>
      <c r="J24" s="21"/>
      <c r="K24" s="21" t="s">
        <v>126</v>
      </c>
      <c r="L24" s="21" t="s">
        <v>185</v>
      </c>
    </row>
    <row r="25" spans="1:12" x14ac:dyDescent="0.2">
      <c r="A25" t="str">
        <f>VLOOKUP($C25,'Process List'!$A$2:$C$50,3,)</f>
        <v>Planning</v>
      </c>
      <c r="B25" t="str">
        <f>VLOOKUP($C25,'Process List'!$A$2:$C$50,2,)</f>
        <v xml:space="preserve">Intergration </v>
      </c>
      <c r="C25" t="s">
        <v>44</v>
      </c>
      <c r="D25" s="12" t="s">
        <v>107</v>
      </c>
      <c r="E25" s="5" t="s">
        <v>112</v>
      </c>
      <c r="F25" s="12" t="s">
        <v>39</v>
      </c>
      <c r="G25">
        <v>24</v>
      </c>
      <c r="I25" s="20">
        <v>24</v>
      </c>
      <c r="J25" s="21"/>
      <c r="K25" s="21" t="s">
        <v>359</v>
      </c>
      <c r="L25" s="21" t="s">
        <v>98</v>
      </c>
    </row>
    <row r="26" spans="1:12" x14ac:dyDescent="0.2">
      <c r="A26" t="str">
        <f>VLOOKUP($C26,'Process List'!$A$2:$C$50,3,)</f>
        <v>Planning</v>
      </c>
      <c r="B26" t="str">
        <f>VLOOKUP($C26,'Process List'!$A$2:$C$50,2,)</f>
        <v xml:space="preserve">Intergration </v>
      </c>
      <c r="C26" t="s">
        <v>44</v>
      </c>
      <c r="D26" s="12" t="s">
        <v>107</v>
      </c>
      <c r="E26" s="5" t="s">
        <v>120</v>
      </c>
      <c r="F26" s="12" t="s">
        <v>39</v>
      </c>
      <c r="G26">
        <v>25</v>
      </c>
      <c r="I26" s="20">
        <v>25</v>
      </c>
      <c r="J26" s="21"/>
      <c r="K26" s="21" t="s">
        <v>360</v>
      </c>
      <c r="L26" s="21" t="s">
        <v>99</v>
      </c>
    </row>
    <row r="27" spans="1:12" x14ac:dyDescent="0.2">
      <c r="A27" t="str">
        <f>VLOOKUP($C27,'Process List'!$A$2:$C$50,3,)</f>
        <v>Planning</v>
      </c>
      <c r="B27" t="str">
        <f>VLOOKUP($C27,'Process List'!$A$2:$C$50,2,)</f>
        <v xml:space="preserve">Intergration </v>
      </c>
      <c r="C27" t="s">
        <v>44</v>
      </c>
      <c r="D27" s="12" t="s">
        <v>107</v>
      </c>
      <c r="E27" s="5" t="s">
        <v>113</v>
      </c>
      <c r="F27" s="12" t="s">
        <v>39</v>
      </c>
      <c r="G27">
        <v>26</v>
      </c>
      <c r="I27" s="20">
        <v>26</v>
      </c>
      <c r="J27" s="21"/>
      <c r="K27" s="21" t="s">
        <v>205</v>
      </c>
      <c r="L27" s="21" t="s">
        <v>98</v>
      </c>
    </row>
    <row r="28" spans="1:12" x14ac:dyDescent="0.2">
      <c r="A28" t="str">
        <f>VLOOKUP($C28,'Process List'!$A$2:$C$50,3,)</f>
        <v>Planning</v>
      </c>
      <c r="B28" t="str">
        <f>VLOOKUP($C28,'Process List'!$A$2:$C$50,2,)</f>
        <v xml:space="preserve">Intergration </v>
      </c>
      <c r="C28" t="s">
        <v>44</v>
      </c>
      <c r="D28" s="12" t="s">
        <v>107</v>
      </c>
      <c r="E28" s="5" t="s">
        <v>121</v>
      </c>
      <c r="F28" s="12" t="s">
        <v>39</v>
      </c>
      <c r="G28">
        <v>27</v>
      </c>
      <c r="I28" s="20">
        <v>27</v>
      </c>
      <c r="J28" s="21"/>
      <c r="K28" s="21" t="s">
        <v>127</v>
      </c>
      <c r="L28" s="21" t="s">
        <v>79</v>
      </c>
    </row>
    <row r="29" spans="1:12" x14ac:dyDescent="0.2">
      <c r="A29" t="str">
        <f>VLOOKUP($C29,'Process List'!$A$2:$C$50,3,)</f>
        <v>Planning</v>
      </c>
      <c r="B29" t="str">
        <f>VLOOKUP($C29,'Process List'!$A$2:$C$50,2,)</f>
        <v xml:space="preserve">Intergration </v>
      </c>
      <c r="C29" t="s">
        <v>44</v>
      </c>
      <c r="D29" s="12" t="s">
        <v>107</v>
      </c>
      <c r="E29" s="1" t="s">
        <v>11</v>
      </c>
      <c r="F29" s="12" t="s">
        <v>428</v>
      </c>
      <c r="G29">
        <v>28</v>
      </c>
      <c r="I29" s="20">
        <v>28</v>
      </c>
      <c r="J29" s="21"/>
      <c r="K29" s="21" t="s">
        <v>128</v>
      </c>
      <c r="L29" s="21" t="s">
        <v>79</v>
      </c>
    </row>
    <row r="30" spans="1:12" x14ac:dyDescent="0.2">
      <c r="A30" t="str">
        <f>VLOOKUP($C30,'Process List'!$A$2:$C$50,3,)</f>
        <v>Planning</v>
      </c>
      <c r="B30" t="str">
        <f>VLOOKUP($C30,'Process List'!$A$2:$C$50,2,)</f>
        <v xml:space="preserve">Intergration </v>
      </c>
      <c r="C30" t="s">
        <v>44</v>
      </c>
      <c r="D30" s="12" t="s">
        <v>107</v>
      </c>
      <c r="E30" s="5" t="s">
        <v>114</v>
      </c>
      <c r="F30" s="12" t="s">
        <v>428</v>
      </c>
      <c r="G30">
        <v>29</v>
      </c>
      <c r="I30" s="20">
        <v>29</v>
      </c>
      <c r="J30" s="21"/>
      <c r="K30" s="21" t="s">
        <v>221</v>
      </c>
      <c r="L30" s="21" t="s">
        <v>212</v>
      </c>
    </row>
    <row r="31" spans="1:12" x14ac:dyDescent="0.2">
      <c r="A31" t="str">
        <f>VLOOKUP($C31,'Process List'!$A$2:$C$50,3,)</f>
        <v>Planning</v>
      </c>
      <c r="B31" t="str">
        <f>VLOOKUP($C31,'Process List'!$A$2:$C$50,2,)</f>
        <v xml:space="preserve">Intergration </v>
      </c>
      <c r="C31" t="s">
        <v>44</v>
      </c>
      <c r="D31" s="12" t="s">
        <v>107</v>
      </c>
      <c r="E31" s="5" t="s">
        <v>115</v>
      </c>
      <c r="F31" s="12" t="s">
        <v>428</v>
      </c>
      <c r="G31">
        <v>30</v>
      </c>
      <c r="I31" s="20">
        <v>30</v>
      </c>
      <c r="J31" s="21"/>
      <c r="K31" s="21" t="s">
        <v>225</v>
      </c>
      <c r="L31" s="21" t="s">
        <v>84</v>
      </c>
    </row>
    <row r="32" spans="1:12" x14ac:dyDescent="0.2">
      <c r="A32" t="str">
        <f>VLOOKUP($C32,'Process List'!$A$2:$C$50,3,)</f>
        <v>Planning</v>
      </c>
      <c r="B32" t="str">
        <f>VLOOKUP($C32,'Process List'!$A$2:$C$50,2,)</f>
        <v xml:space="preserve">Intergration </v>
      </c>
      <c r="C32" t="s">
        <v>44</v>
      </c>
      <c r="D32" s="12" t="s">
        <v>107</v>
      </c>
      <c r="E32" s="5" t="s">
        <v>116</v>
      </c>
      <c r="F32" s="12" t="s">
        <v>428</v>
      </c>
      <c r="G32">
        <v>31</v>
      </c>
      <c r="I32" s="20">
        <v>31</v>
      </c>
      <c r="J32" s="21"/>
      <c r="K32" s="21" t="s">
        <v>136</v>
      </c>
      <c r="L32" s="21" t="s">
        <v>95</v>
      </c>
    </row>
    <row r="33" spans="1:12" x14ac:dyDescent="0.2">
      <c r="A33" t="str">
        <f>VLOOKUP($C33,'Process List'!$A$2:$C$50,3,)</f>
        <v>Planning</v>
      </c>
      <c r="B33" t="str">
        <f>VLOOKUP($C33,'Process List'!$A$2:$C$50,2,)</f>
        <v xml:space="preserve">Intergration </v>
      </c>
      <c r="C33" t="s">
        <v>44</v>
      </c>
      <c r="D33" s="12" t="s">
        <v>107</v>
      </c>
      <c r="E33" s="1" t="s">
        <v>117</v>
      </c>
      <c r="F33" s="12" t="s">
        <v>117</v>
      </c>
      <c r="G33">
        <v>32</v>
      </c>
      <c r="I33" s="20">
        <v>32</v>
      </c>
      <c r="J33" s="21"/>
      <c r="K33" s="21" t="s">
        <v>262</v>
      </c>
      <c r="L33" s="21" t="s">
        <v>73</v>
      </c>
    </row>
    <row r="34" spans="1:12" x14ac:dyDescent="0.2">
      <c r="A34" t="str">
        <f>VLOOKUP($C34,'Process List'!$A$2:$C$50,3,)</f>
        <v>Planning</v>
      </c>
      <c r="B34" t="str">
        <f>VLOOKUP($C34,'Process List'!$A$2:$C$50,2,)</f>
        <v xml:space="preserve">Intergration </v>
      </c>
      <c r="C34" t="s">
        <v>44</v>
      </c>
      <c r="D34" s="13" t="s">
        <v>108</v>
      </c>
      <c r="E34" s="4" t="s">
        <v>18</v>
      </c>
      <c r="F34" s="13" t="s">
        <v>18</v>
      </c>
      <c r="G34">
        <v>33</v>
      </c>
      <c r="I34" s="20">
        <v>33</v>
      </c>
      <c r="J34" s="21"/>
      <c r="K34" s="21" t="s">
        <v>380</v>
      </c>
      <c r="L34" s="21" t="s">
        <v>87</v>
      </c>
    </row>
    <row r="35" spans="1:12" x14ac:dyDescent="0.2">
      <c r="A35" t="str">
        <f>VLOOKUP($C35,'Process List'!$A$2:$C$50,3,)</f>
        <v>Executing</v>
      </c>
      <c r="B35" t="str">
        <f>VLOOKUP($C35,'Process List'!$A$2:$C$50,2,)</f>
        <v xml:space="preserve">Intergration </v>
      </c>
      <c r="C35" t="s">
        <v>45</v>
      </c>
      <c r="D35" s="11" t="s">
        <v>106</v>
      </c>
      <c r="E35" s="1" t="s">
        <v>18</v>
      </c>
      <c r="F35" s="11" t="s">
        <v>18</v>
      </c>
      <c r="G35">
        <v>34</v>
      </c>
    </row>
    <row r="36" spans="1:12" x14ac:dyDescent="0.2">
      <c r="A36" t="str">
        <f>VLOOKUP($C36,'Process List'!$A$2:$C$50,3,)</f>
        <v>Executing</v>
      </c>
      <c r="B36" t="str">
        <f>VLOOKUP($C36,'Process List'!$A$2:$C$50,2,)</f>
        <v xml:space="preserve">Intergration </v>
      </c>
      <c r="C36" t="s">
        <v>45</v>
      </c>
      <c r="D36" s="11" t="s">
        <v>106</v>
      </c>
      <c r="E36" s="5" t="s">
        <v>122</v>
      </c>
      <c r="F36" s="11" t="s">
        <v>18</v>
      </c>
      <c r="G36">
        <v>35</v>
      </c>
    </row>
    <row r="37" spans="1:12" x14ac:dyDescent="0.2">
      <c r="A37" t="str">
        <f>VLOOKUP($C37,'Process List'!$A$2:$C$50,3,)</f>
        <v>Executing</v>
      </c>
      <c r="B37" t="str">
        <f>VLOOKUP($C37,'Process List'!$A$2:$C$50,2,)</f>
        <v xml:space="preserve">Intergration </v>
      </c>
      <c r="C37" t="s">
        <v>45</v>
      </c>
      <c r="D37" s="11" t="s">
        <v>106</v>
      </c>
      <c r="E37" s="1" t="s">
        <v>16</v>
      </c>
      <c r="F37" s="11" t="s">
        <v>16</v>
      </c>
      <c r="G37">
        <v>36</v>
      </c>
    </row>
    <row r="38" spans="1:12" x14ac:dyDescent="0.2">
      <c r="A38" t="str">
        <f>VLOOKUP($C38,'Process List'!$A$2:$C$50,3,)</f>
        <v>Executing</v>
      </c>
      <c r="B38" t="str">
        <f>VLOOKUP($C38,'Process List'!$A$2:$C$50,2,)</f>
        <v xml:space="preserve">Intergration </v>
      </c>
      <c r="C38" t="s">
        <v>45</v>
      </c>
      <c r="D38" s="11" t="s">
        <v>106</v>
      </c>
      <c r="E38" s="5" t="s">
        <v>123</v>
      </c>
      <c r="F38" s="11" t="s">
        <v>16</v>
      </c>
      <c r="G38">
        <v>37</v>
      </c>
    </row>
    <row r="39" spans="1:12" x14ac:dyDescent="0.2">
      <c r="A39" t="str">
        <f>VLOOKUP($C39,'Process List'!$A$2:$C$50,3,)</f>
        <v>Executing</v>
      </c>
      <c r="B39" t="str">
        <f>VLOOKUP($C39,'Process List'!$A$2:$C$50,2,)</f>
        <v xml:space="preserve">Intergration </v>
      </c>
      <c r="C39" t="s">
        <v>45</v>
      </c>
      <c r="D39" s="11" t="s">
        <v>106</v>
      </c>
      <c r="E39" s="5" t="s">
        <v>356</v>
      </c>
      <c r="F39" s="11" t="s">
        <v>16</v>
      </c>
      <c r="G39">
        <v>38</v>
      </c>
    </row>
    <row r="40" spans="1:12" x14ac:dyDescent="0.2">
      <c r="A40" t="str">
        <f>VLOOKUP($C40,'Process List'!$A$2:$C$50,3,)</f>
        <v>Executing</v>
      </c>
      <c r="B40" t="str">
        <f>VLOOKUP($C40,'Process List'!$A$2:$C$50,2,)</f>
        <v xml:space="preserve">Intergration </v>
      </c>
      <c r="C40" t="s">
        <v>45</v>
      </c>
      <c r="D40" s="11" t="s">
        <v>106</v>
      </c>
      <c r="E40" s="5" t="s">
        <v>148</v>
      </c>
      <c r="F40" s="11" t="s">
        <v>16</v>
      </c>
      <c r="G40">
        <v>39</v>
      </c>
    </row>
    <row r="41" spans="1:12" x14ac:dyDescent="0.2">
      <c r="A41" t="str">
        <f>VLOOKUP($C41,'Process List'!$A$2:$C$50,3,)</f>
        <v>Executing</v>
      </c>
      <c r="B41" t="str">
        <f>VLOOKUP($C41,'Process List'!$A$2:$C$50,2,)</f>
        <v xml:space="preserve">Intergration </v>
      </c>
      <c r="C41" t="s">
        <v>45</v>
      </c>
      <c r="D41" s="11" t="s">
        <v>106</v>
      </c>
      <c r="E41" s="5" t="s">
        <v>124</v>
      </c>
      <c r="F41" s="11" t="s">
        <v>16</v>
      </c>
      <c r="G41">
        <v>40</v>
      </c>
    </row>
    <row r="42" spans="1:12" x14ac:dyDescent="0.2">
      <c r="A42" t="str">
        <f>VLOOKUP($C42,'Process List'!$A$2:$C$50,3,)</f>
        <v>Executing</v>
      </c>
      <c r="B42" t="str">
        <f>VLOOKUP($C42,'Process List'!$A$2:$C$50,2,)</f>
        <v xml:space="preserve">Intergration </v>
      </c>
      <c r="C42" t="s">
        <v>45</v>
      </c>
      <c r="D42" s="11" t="s">
        <v>106</v>
      </c>
      <c r="E42" s="5" t="s">
        <v>125</v>
      </c>
      <c r="F42" s="11" t="s">
        <v>16</v>
      </c>
      <c r="G42">
        <v>41</v>
      </c>
    </row>
    <row r="43" spans="1:12" x14ac:dyDescent="0.2">
      <c r="A43" t="str">
        <f>VLOOKUP($C43,'Process List'!$A$2:$C$50,3,)</f>
        <v>Executing</v>
      </c>
      <c r="B43" t="str">
        <f>VLOOKUP($C43,'Process List'!$A$2:$C$50,2,)</f>
        <v xml:space="preserve">Intergration </v>
      </c>
      <c r="C43" t="s">
        <v>45</v>
      </c>
      <c r="D43" s="11" t="s">
        <v>106</v>
      </c>
      <c r="E43" s="5" t="s">
        <v>126</v>
      </c>
      <c r="F43" s="11" t="s">
        <v>16</v>
      </c>
      <c r="G43">
        <v>42</v>
      </c>
    </row>
    <row r="44" spans="1:12" x14ac:dyDescent="0.2">
      <c r="A44" t="str">
        <f>VLOOKUP($C44,'Process List'!$A$2:$C$50,3,)</f>
        <v>Executing</v>
      </c>
      <c r="B44" t="str">
        <f>VLOOKUP($C44,'Process List'!$A$2:$C$50,2,)</f>
        <v xml:space="preserve">Intergration </v>
      </c>
      <c r="C44" t="s">
        <v>45</v>
      </c>
      <c r="D44" s="11" t="s">
        <v>106</v>
      </c>
      <c r="E44" s="5" t="s">
        <v>127</v>
      </c>
      <c r="F44" s="11" t="s">
        <v>16</v>
      </c>
      <c r="G44">
        <v>43</v>
      </c>
    </row>
    <row r="45" spans="1:12" x14ac:dyDescent="0.2">
      <c r="A45" t="str">
        <f>VLOOKUP($C45,'Process List'!$A$2:$C$50,3,)</f>
        <v>Executing</v>
      </c>
      <c r="B45" t="str">
        <f>VLOOKUP($C45,'Process List'!$A$2:$C$50,2,)</f>
        <v xml:space="preserve">Intergration </v>
      </c>
      <c r="C45" t="s">
        <v>45</v>
      </c>
      <c r="D45" s="11" t="s">
        <v>106</v>
      </c>
      <c r="E45" s="5" t="s">
        <v>128</v>
      </c>
      <c r="F45" s="11" t="s">
        <v>16</v>
      </c>
      <c r="G45">
        <v>44</v>
      </c>
    </row>
    <row r="46" spans="1:12" x14ac:dyDescent="0.2">
      <c r="A46" t="str">
        <f>VLOOKUP($C46,'Process List'!$A$2:$C$50,3,)</f>
        <v>Executing</v>
      </c>
      <c r="B46" t="str">
        <f>VLOOKUP($C46,'Process List'!$A$2:$C$50,2,)</f>
        <v xml:space="preserve">Intergration </v>
      </c>
      <c r="C46" t="s">
        <v>45</v>
      </c>
      <c r="D46" s="11" t="s">
        <v>106</v>
      </c>
      <c r="E46" s="1" t="s">
        <v>129</v>
      </c>
      <c r="F46" s="11" t="s">
        <v>432</v>
      </c>
      <c r="G46">
        <v>45</v>
      </c>
    </row>
    <row r="47" spans="1:12" x14ac:dyDescent="0.2">
      <c r="A47" t="str">
        <f>VLOOKUP($C47,'Process List'!$A$2:$C$50,3,)</f>
        <v>Executing</v>
      </c>
      <c r="B47" t="str">
        <f>VLOOKUP($C47,'Process List'!$A$2:$C$50,2,)</f>
        <v xml:space="preserve">Intergration </v>
      </c>
      <c r="C47" t="s">
        <v>45</v>
      </c>
      <c r="D47" s="11" t="s">
        <v>106</v>
      </c>
      <c r="E47" s="1" t="s">
        <v>9</v>
      </c>
      <c r="F47" s="11" t="s">
        <v>27</v>
      </c>
      <c r="G47">
        <v>46</v>
      </c>
    </row>
    <row r="48" spans="1:12" x14ac:dyDescent="0.2">
      <c r="A48" t="str">
        <f>VLOOKUP($C48,'Process List'!$A$2:$C$50,3,)</f>
        <v>Executing</v>
      </c>
      <c r="B48" t="str">
        <f>VLOOKUP($C48,'Process List'!$A$2:$C$50,2,)</f>
        <v xml:space="preserve">Intergration </v>
      </c>
      <c r="C48" t="s">
        <v>45</v>
      </c>
      <c r="D48" s="11" t="s">
        <v>106</v>
      </c>
      <c r="E48" s="1" t="s">
        <v>12</v>
      </c>
      <c r="F48" s="11" t="s">
        <v>25</v>
      </c>
      <c r="G48">
        <v>47</v>
      </c>
    </row>
    <row r="49" spans="1:7" x14ac:dyDescent="0.2">
      <c r="A49" t="str">
        <f>VLOOKUP($C49,'Process List'!$A$2:$C$50,3,)</f>
        <v>Executing</v>
      </c>
      <c r="B49" t="str">
        <f>VLOOKUP($C49,'Process List'!$A$2:$C$50,2,)</f>
        <v xml:space="preserve">Intergration </v>
      </c>
      <c r="C49" t="s">
        <v>45</v>
      </c>
      <c r="D49" s="12" t="s">
        <v>107</v>
      </c>
      <c r="E49" s="1" t="s">
        <v>10</v>
      </c>
      <c r="F49" s="12" t="s">
        <v>10</v>
      </c>
      <c r="G49">
        <v>48</v>
      </c>
    </row>
    <row r="50" spans="1:7" x14ac:dyDescent="0.2">
      <c r="A50" t="str">
        <f>VLOOKUP($C50,'Process List'!$A$2:$C$50,3,)</f>
        <v>Executing</v>
      </c>
      <c r="B50" t="str">
        <f>VLOOKUP($C50,'Process List'!$A$2:$C$50,2,)</f>
        <v xml:space="preserve">Intergration </v>
      </c>
      <c r="C50" t="s">
        <v>45</v>
      </c>
      <c r="D50" s="12" t="s">
        <v>107</v>
      </c>
      <c r="E50" s="1" t="s">
        <v>17</v>
      </c>
      <c r="F50" s="12" t="s">
        <v>429</v>
      </c>
      <c r="G50">
        <v>49</v>
      </c>
    </row>
    <row r="51" spans="1:7" x14ac:dyDescent="0.2">
      <c r="A51" t="str">
        <f>VLOOKUP($C51,'Process List'!$A$2:$C$50,3,)</f>
        <v>Executing</v>
      </c>
      <c r="B51" t="str">
        <f>VLOOKUP($C51,'Process List'!$A$2:$C$50,2,)</f>
        <v xml:space="preserve">Intergration </v>
      </c>
      <c r="C51" t="s">
        <v>45</v>
      </c>
      <c r="D51" s="12" t="s">
        <v>107</v>
      </c>
      <c r="E51" s="1" t="s">
        <v>117</v>
      </c>
      <c r="F51" s="12" t="s">
        <v>117</v>
      </c>
      <c r="G51">
        <v>50</v>
      </c>
    </row>
    <row r="52" spans="1:7" x14ac:dyDescent="0.2">
      <c r="A52" t="str">
        <f>VLOOKUP($C52,'Process List'!$A$2:$C$50,3,)</f>
        <v>Executing</v>
      </c>
      <c r="B52" t="str">
        <f>VLOOKUP($C52,'Process List'!$A$2:$C$50,2,)</f>
        <v xml:space="preserve">Intergration </v>
      </c>
      <c r="C52" t="s">
        <v>45</v>
      </c>
      <c r="D52" s="13" t="s">
        <v>108</v>
      </c>
      <c r="E52" s="10" t="s">
        <v>130</v>
      </c>
      <c r="F52" s="13" t="s">
        <v>130</v>
      </c>
      <c r="G52">
        <v>51</v>
      </c>
    </row>
    <row r="53" spans="1:7" x14ac:dyDescent="0.2">
      <c r="A53" t="str">
        <f>VLOOKUP($C53,'Process List'!$A$2:$C$50,3,)</f>
        <v>Executing</v>
      </c>
      <c r="B53" t="str">
        <f>VLOOKUP($C53,'Process List'!$A$2:$C$50,2,)</f>
        <v xml:space="preserve">Intergration </v>
      </c>
      <c r="C53" t="s">
        <v>45</v>
      </c>
      <c r="D53" s="13" t="s">
        <v>108</v>
      </c>
      <c r="E53" s="4" t="s">
        <v>131</v>
      </c>
      <c r="F53" s="13" t="s">
        <v>20</v>
      </c>
      <c r="G53">
        <v>52</v>
      </c>
    </row>
    <row r="54" spans="1:7" x14ac:dyDescent="0.2">
      <c r="A54" t="str">
        <f>VLOOKUP($C54,'Process List'!$A$2:$C$50,3,)</f>
        <v>Executing</v>
      </c>
      <c r="B54" t="str">
        <f>VLOOKUP($C54,'Process List'!$A$2:$C$50,2,)</f>
        <v xml:space="preserve">Intergration </v>
      </c>
      <c r="C54" t="s">
        <v>45</v>
      </c>
      <c r="D54" s="13" t="s">
        <v>108</v>
      </c>
      <c r="E54" s="4" t="s">
        <v>132</v>
      </c>
      <c r="F54" s="13" t="s">
        <v>433</v>
      </c>
      <c r="G54">
        <v>53</v>
      </c>
    </row>
    <row r="55" spans="1:7" x14ac:dyDescent="0.2">
      <c r="A55" t="str">
        <f>VLOOKUP($C55,'Process List'!$A$2:$C$50,3,)</f>
        <v>Executing</v>
      </c>
      <c r="B55" t="str">
        <f>VLOOKUP($C55,'Process List'!$A$2:$C$50,2,)</f>
        <v xml:space="preserve">Intergration </v>
      </c>
      <c r="C55" t="s">
        <v>45</v>
      </c>
      <c r="D55" s="13" t="s">
        <v>108</v>
      </c>
      <c r="E55" s="1" t="s">
        <v>133</v>
      </c>
      <c r="F55" s="13" t="s">
        <v>434</v>
      </c>
      <c r="G55">
        <v>54</v>
      </c>
    </row>
    <row r="56" spans="1:7" x14ac:dyDescent="0.2">
      <c r="A56" t="str">
        <f>VLOOKUP($C56,'Process List'!$A$2:$C$50,3,)</f>
        <v>Executing</v>
      </c>
      <c r="B56" t="str">
        <f>VLOOKUP($C56,'Process List'!$A$2:$C$50,2,)</f>
        <v xml:space="preserve">Intergration </v>
      </c>
      <c r="C56" t="s">
        <v>45</v>
      </c>
      <c r="D56" s="13" t="s">
        <v>108</v>
      </c>
      <c r="E56" s="1" t="s">
        <v>19</v>
      </c>
      <c r="F56" s="13" t="s">
        <v>436</v>
      </c>
      <c r="G56">
        <v>55</v>
      </c>
    </row>
    <row r="57" spans="1:7" x14ac:dyDescent="0.2">
      <c r="A57" t="str">
        <f>VLOOKUP($C57,'Process List'!$A$2:$C$50,3,)</f>
        <v>Executing</v>
      </c>
      <c r="B57" t="str">
        <f>VLOOKUP($C57,'Process List'!$A$2:$C$50,2,)</f>
        <v xml:space="preserve">Intergration </v>
      </c>
      <c r="C57" t="s">
        <v>45</v>
      </c>
      <c r="D57" s="13" t="s">
        <v>108</v>
      </c>
      <c r="E57" s="5" t="s">
        <v>122</v>
      </c>
      <c r="F57" s="13" t="s">
        <v>435</v>
      </c>
      <c r="G57">
        <v>56</v>
      </c>
    </row>
    <row r="58" spans="1:7" x14ac:dyDescent="0.2">
      <c r="A58" t="str">
        <f>VLOOKUP($C58,'Process List'!$A$2:$C$50,3,)</f>
        <v>Executing</v>
      </c>
      <c r="B58" t="str">
        <f>VLOOKUP($C58,'Process List'!$A$2:$C$50,2,)</f>
        <v xml:space="preserve">Intergration </v>
      </c>
      <c r="C58" t="s">
        <v>45</v>
      </c>
      <c r="D58" s="13" t="s">
        <v>108</v>
      </c>
      <c r="E58" s="1" t="s">
        <v>15</v>
      </c>
      <c r="F58" s="13" t="s">
        <v>436</v>
      </c>
      <c r="G58">
        <v>57</v>
      </c>
    </row>
    <row r="59" spans="1:7" x14ac:dyDescent="0.2">
      <c r="A59" t="str">
        <f>VLOOKUP($C59,'Process List'!$A$2:$C$50,3,)</f>
        <v>Executing</v>
      </c>
      <c r="B59" t="str">
        <f>VLOOKUP($C59,'Process List'!$A$2:$C$50,2,)</f>
        <v xml:space="preserve">Intergration </v>
      </c>
      <c r="C59" t="s">
        <v>45</v>
      </c>
      <c r="D59" s="13" t="s">
        <v>108</v>
      </c>
      <c r="E59" s="5" t="s">
        <v>134</v>
      </c>
      <c r="F59" s="13" t="s">
        <v>436</v>
      </c>
      <c r="G59">
        <v>58</v>
      </c>
    </row>
    <row r="60" spans="1:7" x14ac:dyDescent="0.2">
      <c r="A60" t="str">
        <f>VLOOKUP($C60,'Process List'!$A$2:$C$50,3,)</f>
        <v>Executing</v>
      </c>
      <c r="B60" t="str">
        <f>VLOOKUP($C60,'Process List'!$A$2:$C$50,2,)</f>
        <v xml:space="preserve">Intergration </v>
      </c>
      <c r="C60" t="s">
        <v>45</v>
      </c>
      <c r="D60" s="13" t="s">
        <v>108</v>
      </c>
      <c r="E60" s="5" t="s">
        <v>145</v>
      </c>
      <c r="F60" s="13" t="s">
        <v>436</v>
      </c>
      <c r="G60">
        <v>59</v>
      </c>
    </row>
    <row r="61" spans="1:7" x14ac:dyDescent="0.2">
      <c r="A61" t="str">
        <f>VLOOKUP($C61,'Process List'!$A$2:$C$50,3,)</f>
        <v>Executing</v>
      </c>
      <c r="B61" t="str">
        <f>VLOOKUP($C61,'Process List'!$A$2:$C$50,2,)</f>
        <v xml:space="preserve">Intergration </v>
      </c>
      <c r="C61" t="s">
        <v>45</v>
      </c>
      <c r="D61" s="13" t="s">
        <v>108</v>
      </c>
      <c r="E61" s="5" t="s">
        <v>356</v>
      </c>
      <c r="F61" s="13" t="s">
        <v>436</v>
      </c>
      <c r="G61">
        <v>60</v>
      </c>
    </row>
    <row r="62" spans="1:7" x14ac:dyDescent="0.2">
      <c r="A62" t="str">
        <f>VLOOKUP($C62,'Process List'!$A$2:$C$50,3,)</f>
        <v>Executing</v>
      </c>
      <c r="B62" t="str">
        <f>VLOOKUP($C62,'Process List'!$A$2:$C$50,2,)</f>
        <v xml:space="preserve">Intergration </v>
      </c>
      <c r="C62" t="s">
        <v>45</v>
      </c>
      <c r="D62" s="13" t="s">
        <v>108</v>
      </c>
      <c r="E62" s="5" t="s">
        <v>135</v>
      </c>
      <c r="F62" s="13" t="s">
        <v>436</v>
      </c>
      <c r="G62">
        <v>61</v>
      </c>
    </row>
    <row r="63" spans="1:7" x14ac:dyDescent="0.2">
      <c r="A63" t="str">
        <f>VLOOKUP($C63,'Process List'!$A$2:$C$50,3,)</f>
        <v>Executing</v>
      </c>
      <c r="B63" t="str">
        <f>VLOOKUP($C63,'Process List'!$A$2:$C$50,2,)</f>
        <v xml:space="preserve">Intergration </v>
      </c>
      <c r="C63" t="s">
        <v>45</v>
      </c>
      <c r="D63" s="13" t="s">
        <v>108</v>
      </c>
      <c r="E63" s="5" t="s">
        <v>127</v>
      </c>
      <c r="F63" s="13" t="s">
        <v>436</v>
      </c>
      <c r="G63">
        <v>62</v>
      </c>
    </row>
    <row r="64" spans="1:7" x14ac:dyDescent="0.2">
      <c r="A64" t="str">
        <f>VLOOKUP($C64,'Process List'!$A$2:$C$50,3,)</f>
        <v>Executing</v>
      </c>
      <c r="B64" t="str">
        <f>VLOOKUP($C64,'Process List'!$A$2:$C$50,2,)</f>
        <v xml:space="preserve">Intergration </v>
      </c>
      <c r="C64" t="s">
        <v>45</v>
      </c>
      <c r="D64" s="13" t="s">
        <v>108</v>
      </c>
      <c r="E64" s="5" t="s">
        <v>136</v>
      </c>
      <c r="F64" s="13" t="s">
        <v>436</v>
      </c>
      <c r="G64">
        <v>63</v>
      </c>
    </row>
    <row r="65" spans="1:7" x14ac:dyDescent="0.2">
      <c r="A65" t="str">
        <f>VLOOKUP($C65,'Process List'!$A$2:$C$50,3,)</f>
        <v>Executing</v>
      </c>
      <c r="B65" t="str">
        <f>VLOOKUP($C65,'Process List'!$A$2:$C$50,2,)</f>
        <v xml:space="preserve">Intergration </v>
      </c>
      <c r="C65" t="s">
        <v>45</v>
      </c>
      <c r="D65" s="13" t="s">
        <v>108</v>
      </c>
      <c r="E65" s="1" t="s">
        <v>12</v>
      </c>
      <c r="F65" s="13" t="s">
        <v>25</v>
      </c>
      <c r="G65">
        <v>64</v>
      </c>
    </row>
    <row r="66" spans="1:7" x14ac:dyDescent="0.2">
      <c r="A66" t="str">
        <f>VLOOKUP($C66,'Process List'!$A$2:$C$50,3,)</f>
        <v>Executing</v>
      </c>
      <c r="B66" t="str">
        <f>VLOOKUP($C66,'Process List'!$A$2:$C$50,2,)</f>
        <v xml:space="preserve">Intergration </v>
      </c>
      <c r="C66" t="s">
        <v>46</v>
      </c>
      <c r="D66" s="11" t="s">
        <v>106</v>
      </c>
      <c r="E66" s="1" t="s">
        <v>18</v>
      </c>
      <c r="F66" s="11" t="s">
        <v>18</v>
      </c>
      <c r="G66">
        <v>65</v>
      </c>
    </row>
    <row r="67" spans="1:7" x14ac:dyDescent="0.2">
      <c r="A67" t="str">
        <f>VLOOKUP($C67,'Process List'!$A$2:$C$50,3,)</f>
        <v>Executing</v>
      </c>
      <c r="B67" t="str">
        <f>VLOOKUP($C67,'Process List'!$A$2:$C$50,2,)</f>
        <v xml:space="preserve">Intergration </v>
      </c>
      <c r="C67" t="s">
        <v>46</v>
      </c>
      <c r="D67" s="11" t="s">
        <v>106</v>
      </c>
      <c r="E67" s="5" t="s">
        <v>137</v>
      </c>
      <c r="F67" s="11" t="s">
        <v>18</v>
      </c>
      <c r="G67">
        <v>66</v>
      </c>
    </row>
    <row r="68" spans="1:7" x14ac:dyDescent="0.2">
      <c r="A68" t="str">
        <f>VLOOKUP($C68,'Process List'!$A$2:$C$50,3,)</f>
        <v>Executing</v>
      </c>
      <c r="B68" t="str">
        <f>VLOOKUP($C68,'Process List'!$A$2:$C$50,2,)</f>
        <v xml:space="preserve">Intergration </v>
      </c>
      <c r="C68" t="s">
        <v>46</v>
      </c>
      <c r="D68" s="11" t="s">
        <v>106</v>
      </c>
      <c r="E68" s="1" t="s">
        <v>16</v>
      </c>
      <c r="F68" s="11" t="s">
        <v>16</v>
      </c>
      <c r="G68">
        <v>67</v>
      </c>
    </row>
    <row r="69" spans="1:7" x14ac:dyDescent="0.2">
      <c r="A69" t="str">
        <f>VLOOKUP($C69,'Process List'!$A$2:$C$50,3,)</f>
        <v>Executing</v>
      </c>
      <c r="B69" t="str">
        <f>VLOOKUP($C69,'Process List'!$A$2:$C$50,2,)</f>
        <v xml:space="preserve">Intergration </v>
      </c>
      <c r="C69" t="s">
        <v>46</v>
      </c>
      <c r="D69" s="11" t="s">
        <v>106</v>
      </c>
      <c r="E69" s="5" t="s">
        <v>356</v>
      </c>
      <c r="F69" s="11" t="s">
        <v>16</v>
      </c>
      <c r="G69">
        <v>68</v>
      </c>
    </row>
    <row r="70" spans="1:7" x14ac:dyDescent="0.2">
      <c r="A70" t="str">
        <f>VLOOKUP($C70,'Process List'!$A$2:$C$50,3,)</f>
        <v>Executing</v>
      </c>
      <c r="B70" t="str">
        <f>VLOOKUP($C70,'Process List'!$A$2:$C$50,2,)</f>
        <v xml:space="preserve">Intergration </v>
      </c>
      <c r="C70" t="s">
        <v>46</v>
      </c>
      <c r="D70" s="11" t="s">
        <v>106</v>
      </c>
      <c r="E70" s="5" t="s">
        <v>138</v>
      </c>
      <c r="F70" s="11" t="s">
        <v>16</v>
      </c>
      <c r="G70">
        <v>69</v>
      </c>
    </row>
    <row r="71" spans="1:7" x14ac:dyDescent="0.2">
      <c r="A71" t="str">
        <f>VLOOKUP($C71,'Process List'!$A$2:$C$50,3,)</f>
        <v>Executing</v>
      </c>
      <c r="B71" t="str">
        <f>VLOOKUP($C71,'Process List'!$A$2:$C$50,2,)</f>
        <v xml:space="preserve">Intergration </v>
      </c>
      <c r="C71" t="s">
        <v>46</v>
      </c>
      <c r="D71" s="11" t="s">
        <v>106</v>
      </c>
      <c r="E71" s="5" t="s">
        <v>146</v>
      </c>
      <c r="F71" s="11" t="s">
        <v>16</v>
      </c>
      <c r="G71">
        <v>70</v>
      </c>
    </row>
    <row r="72" spans="1:7" x14ac:dyDescent="0.2">
      <c r="A72" t="str">
        <f>VLOOKUP($C72,'Process List'!$A$2:$C$50,3,)</f>
        <v>Executing</v>
      </c>
      <c r="B72" t="str">
        <f>VLOOKUP($C72,'Process List'!$A$2:$C$50,2,)</f>
        <v xml:space="preserve">Intergration </v>
      </c>
      <c r="C72" t="s">
        <v>46</v>
      </c>
      <c r="D72" s="11" t="s">
        <v>106</v>
      </c>
      <c r="E72" s="5" t="s">
        <v>136</v>
      </c>
      <c r="F72" s="11" t="s">
        <v>16</v>
      </c>
      <c r="G72">
        <v>71</v>
      </c>
    </row>
    <row r="73" spans="1:7" x14ac:dyDescent="0.2">
      <c r="A73" t="str">
        <f>VLOOKUP($C73,'Process List'!$A$2:$C$50,3,)</f>
        <v>Executing</v>
      </c>
      <c r="B73" t="str">
        <f>VLOOKUP($C73,'Process List'!$A$2:$C$50,2,)</f>
        <v xml:space="preserve">Intergration </v>
      </c>
      <c r="C73" t="s">
        <v>46</v>
      </c>
      <c r="D73" s="11" t="s">
        <v>106</v>
      </c>
      <c r="E73" s="1" t="s">
        <v>130</v>
      </c>
      <c r="F73" s="11" t="s">
        <v>130</v>
      </c>
      <c r="G73">
        <v>72</v>
      </c>
    </row>
    <row r="74" spans="1:7" x14ac:dyDescent="0.2">
      <c r="A74" t="str">
        <f>VLOOKUP($C74,'Process List'!$A$2:$C$50,3,)</f>
        <v>Executing</v>
      </c>
      <c r="B74" t="str">
        <f>VLOOKUP($C74,'Process List'!$A$2:$C$50,2,)</f>
        <v xml:space="preserve">Intergration </v>
      </c>
      <c r="C74" t="s">
        <v>46</v>
      </c>
      <c r="D74" s="11" t="s">
        <v>106</v>
      </c>
      <c r="E74" s="1" t="s">
        <v>9</v>
      </c>
      <c r="F74" s="11" t="s">
        <v>27</v>
      </c>
      <c r="G74">
        <v>73</v>
      </c>
    </row>
    <row r="75" spans="1:7" x14ac:dyDescent="0.2">
      <c r="A75" t="str">
        <f>VLOOKUP($C75,'Process List'!$A$2:$C$50,3,)</f>
        <v>Executing</v>
      </c>
      <c r="B75" t="str">
        <f>VLOOKUP($C75,'Process List'!$A$2:$C$50,2,)</f>
        <v xml:space="preserve">Intergration </v>
      </c>
      <c r="C75" t="s">
        <v>46</v>
      </c>
      <c r="D75" s="11" t="s">
        <v>106</v>
      </c>
      <c r="E75" s="1" t="s">
        <v>12</v>
      </c>
      <c r="F75" s="11" t="s">
        <v>25</v>
      </c>
      <c r="G75">
        <v>74</v>
      </c>
    </row>
    <row r="76" spans="1:7" x14ac:dyDescent="0.2">
      <c r="A76" t="str">
        <f>VLOOKUP($C76,'Process List'!$A$2:$C$50,3,)</f>
        <v>Executing</v>
      </c>
      <c r="B76" t="str">
        <f>VLOOKUP($C76,'Process List'!$A$2:$C$50,2,)</f>
        <v xml:space="preserve">Intergration </v>
      </c>
      <c r="C76" t="s">
        <v>46</v>
      </c>
      <c r="D76" s="12" t="s">
        <v>107</v>
      </c>
      <c r="E76" s="1" t="s">
        <v>10</v>
      </c>
      <c r="F76" s="12" t="s">
        <v>10</v>
      </c>
      <c r="G76">
        <v>75</v>
      </c>
    </row>
    <row r="77" spans="1:7" x14ac:dyDescent="0.2">
      <c r="A77" t="str">
        <f>VLOOKUP($C77,'Process List'!$A$2:$C$50,3,)</f>
        <v>Executing</v>
      </c>
      <c r="B77" t="str">
        <f>VLOOKUP($C77,'Process List'!$A$2:$C$50,2,)</f>
        <v xml:space="preserve">Intergration </v>
      </c>
      <c r="C77" t="s">
        <v>46</v>
      </c>
      <c r="D77" s="12" t="s">
        <v>107</v>
      </c>
      <c r="E77" s="1" t="s">
        <v>139</v>
      </c>
      <c r="F77" s="12" t="s">
        <v>430</v>
      </c>
      <c r="G77">
        <v>76</v>
      </c>
    </row>
    <row r="78" spans="1:7" x14ac:dyDescent="0.2">
      <c r="A78" t="str">
        <f>VLOOKUP($C78,'Process List'!$A$2:$C$50,3,)</f>
        <v>Executing</v>
      </c>
      <c r="B78" t="str">
        <f>VLOOKUP($C78,'Process List'!$A$2:$C$50,2,)</f>
        <v xml:space="preserve">Intergration </v>
      </c>
      <c r="C78" t="s">
        <v>46</v>
      </c>
      <c r="D78" s="12" t="s">
        <v>107</v>
      </c>
      <c r="E78" s="1" t="s">
        <v>140</v>
      </c>
      <c r="F78" s="12" t="s">
        <v>431</v>
      </c>
      <c r="G78">
        <v>77</v>
      </c>
    </row>
    <row r="79" spans="1:7" x14ac:dyDescent="0.2">
      <c r="A79" t="str">
        <f>VLOOKUP($C79,'Process List'!$A$2:$C$50,3,)</f>
        <v>Executing</v>
      </c>
      <c r="B79" t="str">
        <f>VLOOKUP($C79,'Process List'!$A$2:$C$50,2,)</f>
        <v xml:space="preserve">Intergration </v>
      </c>
      <c r="C79" t="s">
        <v>46</v>
      </c>
      <c r="D79" s="12" t="s">
        <v>107</v>
      </c>
      <c r="E79" s="1" t="s">
        <v>11</v>
      </c>
      <c r="F79" s="12" t="s">
        <v>428</v>
      </c>
      <c r="G79">
        <v>78</v>
      </c>
    </row>
    <row r="80" spans="1:7" x14ac:dyDescent="0.2">
      <c r="A80" t="str">
        <f>VLOOKUP($C80,'Process List'!$A$2:$C$50,3,)</f>
        <v>Executing</v>
      </c>
      <c r="B80" t="str">
        <f>VLOOKUP($C80,'Process List'!$A$2:$C$50,2,)</f>
        <v xml:space="preserve">Intergration </v>
      </c>
      <c r="C80" t="s">
        <v>46</v>
      </c>
      <c r="D80" s="12" t="s">
        <v>107</v>
      </c>
      <c r="E80" s="5" t="s">
        <v>141</v>
      </c>
      <c r="F80" s="12" t="s">
        <v>428</v>
      </c>
      <c r="G80">
        <v>79</v>
      </c>
    </row>
    <row r="81" spans="1:7" x14ac:dyDescent="0.2">
      <c r="A81" t="str">
        <f>VLOOKUP($C81,'Process List'!$A$2:$C$50,3,)</f>
        <v>Executing</v>
      </c>
      <c r="B81" t="str">
        <f>VLOOKUP($C81,'Process List'!$A$2:$C$50,2,)</f>
        <v xml:space="preserve">Intergration </v>
      </c>
      <c r="C81" t="s">
        <v>46</v>
      </c>
      <c r="D81" s="12" t="s">
        <v>107</v>
      </c>
      <c r="E81" s="5" t="s">
        <v>115</v>
      </c>
      <c r="F81" s="12" t="s">
        <v>428</v>
      </c>
      <c r="G81">
        <v>80</v>
      </c>
    </row>
    <row r="82" spans="1:7" x14ac:dyDescent="0.2">
      <c r="A82" t="str">
        <f>VLOOKUP($C82,'Process List'!$A$2:$C$50,3,)</f>
        <v>Executing</v>
      </c>
      <c r="B82" t="str">
        <f>VLOOKUP($C82,'Process List'!$A$2:$C$50,2,)</f>
        <v xml:space="preserve">Intergration </v>
      </c>
      <c r="C82" t="s">
        <v>46</v>
      </c>
      <c r="D82" s="12" t="s">
        <v>107</v>
      </c>
      <c r="E82" s="5" t="s">
        <v>142</v>
      </c>
      <c r="F82" s="12" t="s">
        <v>428</v>
      </c>
      <c r="G82">
        <v>81</v>
      </c>
    </row>
    <row r="83" spans="1:7" x14ac:dyDescent="0.2">
      <c r="A83" t="str">
        <f>VLOOKUP($C83,'Process List'!$A$2:$C$50,3,)</f>
        <v>Executing</v>
      </c>
      <c r="B83" t="str">
        <f>VLOOKUP($C83,'Process List'!$A$2:$C$50,2,)</f>
        <v xml:space="preserve">Intergration </v>
      </c>
      <c r="C83" t="s">
        <v>46</v>
      </c>
      <c r="D83" s="12" t="s">
        <v>107</v>
      </c>
      <c r="E83" s="5" t="s">
        <v>143</v>
      </c>
      <c r="F83" s="12" t="s">
        <v>428</v>
      </c>
      <c r="G83">
        <v>82</v>
      </c>
    </row>
    <row r="84" spans="1:7" x14ac:dyDescent="0.2">
      <c r="A84" t="str">
        <f>VLOOKUP($C84,'Process List'!$A$2:$C$50,3,)</f>
        <v>Executing</v>
      </c>
      <c r="B84" t="str">
        <f>VLOOKUP($C84,'Process List'!$A$2:$C$50,2,)</f>
        <v xml:space="preserve">Intergration </v>
      </c>
      <c r="C84" t="s">
        <v>46</v>
      </c>
      <c r="D84" s="12" t="s">
        <v>107</v>
      </c>
      <c r="E84" s="5" t="s">
        <v>144</v>
      </c>
      <c r="F84" s="12" t="s">
        <v>428</v>
      </c>
      <c r="G84">
        <v>83</v>
      </c>
    </row>
    <row r="85" spans="1:7" x14ac:dyDescent="0.2">
      <c r="A85" t="str">
        <f>VLOOKUP($C85,'Process List'!$A$2:$C$50,3,)</f>
        <v>Executing</v>
      </c>
      <c r="B85" t="str">
        <f>VLOOKUP($C85,'Process List'!$A$2:$C$50,2,)</f>
        <v xml:space="preserve">Intergration </v>
      </c>
      <c r="C85" t="s">
        <v>46</v>
      </c>
      <c r="D85" s="13" t="s">
        <v>108</v>
      </c>
      <c r="E85" s="1" t="s">
        <v>356</v>
      </c>
      <c r="F85" s="13" t="s">
        <v>437</v>
      </c>
      <c r="G85">
        <v>84</v>
      </c>
    </row>
    <row r="86" spans="1:7" x14ac:dyDescent="0.2">
      <c r="A86" t="str">
        <f>VLOOKUP($C86,'Process List'!$A$2:$C$50,3,)</f>
        <v>Executing</v>
      </c>
      <c r="B86" t="str">
        <f>VLOOKUP($C86,'Process List'!$A$2:$C$50,2,)</f>
        <v xml:space="preserve">Intergration </v>
      </c>
      <c r="C86" t="s">
        <v>46</v>
      </c>
      <c r="D86" s="13" t="s">
        <v>108</v>
      </c>
      <c r="E86" s="1" t="s">
        <v>19</v>
      </c>
      <c r="F86" s="13" t="s">
        <v>436</v>
      </c>
      <c r="G86">
        <v>85</v>
      </c>
    </row>
    <row r="87" spans="1:7" x14ac:dyDescent="0.2">
      <c r="A87" t="str">
        <f>VLOOKUP($C87,'Process List'!$A$2:$C$50,3,)</f>
        <v>Executing</v>
      </c>
      <c r="B87" t="str">
        <f>VLOOKUP($C87,'Process List'!$A$2:$C$50,2,)</f>
        <v xml:space="preserve">Intergration </v>
      </c>
      <c r="C87" t="s">
        <v>46</v>
      </c>
      <c r="D87" s="13" t="s">
        <v>108</v>
      </c>
      <c r="E87" s="5" t="s">
        <v>122</v>
      </c>
      <c r="F87" s="13" t="s">
        <v>436</v>
      </c>
      <c r="G87">
        <v>86</v>
      </c>
    </row>
    <row r="88" spans="1:7" x14ac:dyDescent="0.2">
      <c r="A88" t="str">
        <f>VLOOKUP($C88,'Process List'!$A$2:$C$50,3,)</f>
        <v>Executing</v>
      </c>
      <c r="B88" t="str">
        <f>VLOOKUP($C88,'Process List'!$A$2:$C$50,2,)</f>
        <v xml:space="preserve">Intergration </v>
      </c>
      <c r="C88" t="s">
        <v>46</v>
      </c>
      <c r="D88" s="13" t="s">
        <v>108</v>
      </c>
      <c r="E88" s="1" t="s">
        <v>12</v>
      </c>
      <c r="F88" s="13" t="s">
        <v>25</v>
      </c>
      <c r="G88">
        <v>87</v>
      </c>
    </row>
    <row r="89" spans="1:7" x14ac:dyDescent="0.2">
      <c r="A89" t="str">
        <f>VLOOKUP($C89,'Process List'!$A$2:$C$50,3,)</f>
        <v>Monitoring &amp; Controlling</v>
      </c>
      <c r="B89" t="str">
        <f>VLOOKUP($C89,'Process List'!$A$2:$C$50,2,)</f>
        <v xml:space="preserve">Intergration </v>
      </c>
      <c r="C89" t="s">
        <v>47</v>
      </c>
      <c r="D89" s="11" t="s">
        <v>106</v>
      </c>
      <c r="E89" s="1" t="s">
        <v>18</v>
      </c>
      <c r="F89" s="11" t="s">
        <v>18</v>
      </c>
      <c r="G89">
        <v>88</v>
      </c>
    </row>
    <row r="90" spans="1:7" x14ac:dyDescent="0.2">
      <c r="A90" t="str">
        <f>VLOOKUP($C90,'Process List'!$A$2:$C$50,3,)</f>
        <v>Monitoring &amp; Controlling</v>
      </c>
      <c r="B90" t="str">
        <f>VLOOKUP($C90,'Process List'!$A$2:$C$50,2,)</f>
        <v xml:space="preserve">Intergration </v>
      </c>
      <c r="C90" t="s">
        <v>47</v>
      </c>
      <c r="D90" s="11" t="s">
        <v>106</v>
      </c>
      <c r="E90" s="5" t="s">
        <v>122</v>
      </c>
      <c r="F90" s="11" t="s">
        <v>18</v>
      </c>
      <c r="G90">
        <v>89</v>
      </c>
    </row>
    <row r="91" spans="1:7" x14ac:dyDescent="0.2">
      <c r="A91" t="str">
        <f>VLOOKUP($C91,'Process List'!$A$2:$C$50,3,)</f>
        <v>Monitoring &amp; Controlling</v>
      </c>
      <c r="B91" t="str">
        <f>VLOOKUP($C91,'Process List'!$A$2:$C$50,2,)</f>
        <v xml:space="preserve">Intergration </v>
      </c>
      <c r="C91" t="s">
        <v>47</v>
      </c>
      <c r="D91" s="11" t="s">
        <v>106</v>
      </c>
      <c r="E91" s="1" t="s">
        <v>16</v>
      </c>
      <c r="F91" s="11" t="s">
        <v>16</v>
      </c>
      <c r="G91">
        <v>90</v>
      </c>
    </row>
    <row r="92" spans="1:7" x14ac:dyDescent="0.2">
      <c r="A92" t="str">
        <f>VLOOKUP($C92,'Process List'!$A$2:$C$50,3,)</f>
        <v>Monitoring &amp; Controlling</v>
      </c>
      <c r="B92" t="str">
        <f>VLOOKUP($C92,'Process List'!$A$2:$C$50,2,)</f>
        <v xml:space="preserve">Intergration </v>
      </c>
      <c r="C92" t="s">
        <v>47</v>
      </c>
      <c r="D92" s="11" t="s">
        <v>106</v>
      </c>
      <c r="E92" s="5" t="s">
        <v>145</v>
      </c>
      <c r="F92" s="11" t="s">
        <v>16</v>
      </c>
      <c r="G92">
        <v>91</v>
      </c>
    </row>
    <row r="93" spans="1:7" x14ac:dyDescent="0.2">
      <c r="A93" t="str">
        <f>VLOOKUP($C93,'Process List'!$A$2:$C$50,3,)</f>
        <v>Monitoring &amp; Controlling</v>
      </c>
      <c r="B93" t="str">
        <f>VLOOKUP($C93,'Process List'!$A$2:$C$50,2,)</f>
        <v xml:space="preserve">Intergration </v>
      </c>
      <c r="C93" t="s">
        <v>47</v>
      </c>
      <c r="D93" s="11" t="s">
        <v>106</v>
      </c>
      <c r="E93" s="5" t="s">
        <v>153</v>
      </c>
      <c r="F93" s="11" t="s">
        <v>16</v>
      </c>
      <c r="G93">
        <v>92</v>
      </c>
    </row>
    <row r="94" spans="1:7" x14ac:dyDescent="0.2">
      <c r="A94" t="str">
        <f>VLOOKUP($C94,'Process List'!$A$2:$C$50,3,)</f>
        <v>Monitoring &amp; Controlling</v>
      </c>
      <c r="B94" t="str">
        <f>VLOOKUP($C94,'Process List'!$A$2:$C$50,2,)</f>
        <v xml:space="preserve">Intergration </v>
      </c>
      <c r="C94" t="s">
        <v>47</v>
      </c>
      <c r="D94" s="11" t="s">
        <v>106</v>
      </c>
      <c r="E94" s="5" t="s">
        <v>237</v>
      </c>
      <c r="F94" s="11" t="s">
        <v>16</v>
      </c>
      <c r="G94">
        <v>93</v>
      </c>
    </row>
    <row r="95" spans="1:7" x14ac:dyDescent="0.2">
      <c r="A95" t="str">
        <f>VLOOKUP($C95,'Process List'!$A$2:$C$50,3,)</f>
        <v>Monitoring &amp; Controlling</v>
      </c>
      <c r="B95" t="str">
        <f>VLOOKUP($C95,'Process List'!$A$2:$C$50,2,)</f>
        <v xml:space="preserve">Intergration </v>
      </c>
      <c r="C95" t="s">
        <v>47</v>
      </c>
      <c r="D95" s="11" t="s">
        <v>106</v>
      </c>
      <c r="E95" s="5" t="s">
        <v>132</v>
      </c>
      <c r="F95" s="11" t="s">
        <v>16</v>
      </c>
      <c r="G95">
        <v>94</v>
      </c>
    </row>
    <row r="96" spans="1:7" x14ac:dyDescent="0.2">
      <c r="A96" t="str">
        <f>VLOOKUP($C96,'Process List'!$A$2:$C$50,3,)</f>
        <v>Monitoring &amp; Controlling</v>
      </c>
      <c r="B96" t="str">
        <f>VLOOKUP($C96,'Process List'!$A$2:$C$50,2,)</f>
        <v xml:space="preserve">Intergration </v>
      </c>
      <c r="C96" t="s">
        <v>47</v>
      </c>
      <c r="D96" s="11" t="s">
        <v>106</v>
      </c>
      <c r="E96" s="5" t="s">
        <v>356</v>
      </c>
      <c r="F96" s="11" t="s">
        <v>16</v>
      </c>
      <c r="G96">
        <v>95</v>
      </c>
    </row>
    <row r="97" spans="1:7" x14ac:dyDescent="0.2">
      <c r="A97" t="str">
        <f>VLOOKUP($C97,'Process List'!$A$2:$C$50,3,)</f>
        <v>Monitoring &amp; Controlling</v>
      </c>
      <c r="B97" t="str">
        <f>VLOOKUP($C97,'Process List'!$A$2:$C$50,2,)</f>
        <v xml:space="preserve">Intergration </v>
      </c>
      <c r="C97" t="s">
        <v>47</v>
      </c>
      <c r="D97" s="11" t="s">
        <v>106</v>
      </c>
      <c r="E97" s="5" t="s">
        <v>163</v>
      </c>
      <c r="F97" s="11" t="s">
        <v>16</v>
      </c>
      <c r="G97">
        <v>96</v>
      </c>
    </row>
    <row r="98" spans="1:7" x14ac:dyDescent="0.2">
      <c r="A98" t="str">
        <f>VLOOKUP($C98,'Process List'!$A$2:$C$50,3,)</f>
        <v>Monitoring &amp; Controlling</v>
      </c>
      <c r="B98" t="str">
        <f>VLOOKUP($C98,'Process List'!$A$2:$C$50,2,)</f>
        <v xml:space="preserve">Intergration </v>
      </c>
      <c r="C98" t="s">
        <v>47</v>
      </c>
      <c r="D98" s="11" t="s">
        <v>106</v>
      </c>
      <c r="E98" s="5" t="s">
        <v>148</v>
      </c>
      <c r="F98" s="11" t="s">
        <v>16</v>
      </c>
      <c r="G98">
        <v>97</v>
      </c>
    </row>
    <row r="99" spans="1:7" x14ac:dyDescent="0.2">
      <c r="A99" t="str">
        <f>VLOOKUP($C99,'Process List'!$A$2:$C$50,3,)</f>
        <v>Monitoring &amp; Controlling</v>
      </c>
      <c r="B99" t="str">
        <f>VLOOKUP($C99,'Process List'!$A$2:$C$50,2,)</f>
        <v xml:space="preserve">Intergration </v>
      </c>
      <c r="C99" t="s">
        <v>47</v>
      </c>
      <c r="D99" s="11" t="s">
        <v>106</v>
      </c>
      <c r="E99" s="5" t="s">
        <v>127</v>
      </c>
      <c r="F99" s="11" t="s">
        <v>16</v>
      </c>
      <c r="G99">
        <v>98</v>
      </c>
    </row>
    <row r="100" spans="1:7" x14ac:dyDescent="0.2">
      <c r="A100" t="str">
        <f>VLOOKUP($C100,'Process List'!$A$2:$C$50,3,)</f>
        <v>Monitoring &amp; Controlling</v>
      </c>
      <c r="B100" t="str">
        <f>VLOOKUP($C100,'Process List'!$A$2:$C$50,2,)</f>
        <v xml:space="preserve">Intergration </v>
      </c>
      <c r="C100" t="s">
        <v>47</v>
      </c>
      <c r="D100" s="11" t="s">
        <v>106</v>
      </c>
      <c r="E100" s="5" t="s">
        <v>128</v>
      </c>
      <c r="F100" s="11" t="s">
        <v>16</v>
      </c>
      <c r="G100">
        <v>99</v>
      </c>
    </row>
    <row r="101" spans="1:7" x14ac:dyDescent="0.2">
      <c r="A101" t="str">
        <f>VLOOKUP($C101,'Process List'!$A$2:$C$50,3,)</f>
        <v>Monitoring &amp; Controlling</v>
      </c>
      <c r="B101" t="str">
        <f>VLOOKUP($C101,'Process List'!$A$2:$C$50,2,)</f>
        <v xml:space="preserve">Intergration </v>
      </c>
      <c r="C101" t="s">
        <v>47</v>
      </c>
      <c r="D101" s="11" t="s">
        <v>106</v>
      </c>
      <c r="E101" s="5" t="s">
        <v>225</v>
      </c>
      <c r="F101" s="11" t="s">
        <v>16</v>
      </c>
      <c r="G101">
        <v>100</v>
      </c>
    </row>
    <row r="102" spans="1:7" x14ac:dyDescent="0.2">
      <c r="A102" t="str">
        <f>VLOOKUP($C102,'Process List'!$A$2:$C$50,3,)</f>
        <v>Monitoring &amp; Controlling</v>
      </c>
      <c r="B102" t="str">
        <f>VLOOKUP($C102,'Process List'!$A$2:$C$50,2,)</f>
        <v xml:space="preserve">Intergration </v>
      </c>
      <c r="C102" t="s">
        <v>47</v>
      </c>
      <c r="D102" s="11" t="s">
        <v>106</v>
      </c>
      <c r="E102" s="1" t="s">
        <v>192</v>
      </c>
      <c r="F102" s="11" t="s">
        <v>440</v>
      </c>
      <c r="G102">
        <v>101</v>
      </c>
    </row>
    <row r="103" spans="1:7" x14ac:dyDescent="0.2">
      <c r="A103" t="str">
        <f>VLOOKUP($C103,'Process List'!$A$2:$C$50,3,)</f>
        <v>Monitoring &amp; Controlling</v>
      </c>
      <c r="B103" t="str">
        <f>VLOOKUP($C103,'Process List'!$A$2:$C$50,2,)</f>
        <v xml:space="preserve">Intergration </v>
      </c>
      <c r="C103" t="s">
        <v>47</v>
      </c>
      <c r="D103" s="11" t="s">
        <v>106</v>
      </c>
      <c r="E103" s="1" t="s">
        <v>111</v>
      </c>
      <c r="F103" s="11" t="s">
        <v>109</v>
      </c>
      <c r="G103">
        <v>102</v>
      </c>
    </row>
    <row r="104" spans="1:7" x14ac:dyDescent="0.2">
      <c r="A104" t="str">
        <f>VLOOKUP($C104,'Process List'!$A$2:$C$50,3,)</f>
        <v>Monitoring &amp; Controlling</v>
      </c>
      <c r="B104" t="str">
        <f>VLOOKUP($C104,'Process List'!$A$2:$C$50,2,)</f>
        <v xml:space="preserve">Intergration </v>
      </c>
      <c r="C104" t="s">
        <v>47</v>
      </c>
      <c r="D104" s="11" t="s">
        <v>106</v>
      </c>
      <c r="E104" s="1" t="s">
        <v>9</v>
      </c>
      <c r="F104" s="11" t="s">
        <v>27</v>
      </c>
      <c r="G104">
        <v>103</v>
      </c>
    </row>
    <row r="105" spans="1:7" x14ac:dyDescent="0.2">
      <c r="A105" t="str">
        <f>VLOOKUP($C105,'Process List'!$A$2:$C$50,3,)</f>
        <v>Monitoring &amp; Controlling</v>
      </c>
      <c r="B105" t="str">
        <f>VLOOKUP($C105,'Process List'!$A$2:$C$50,2,)</f>
        <v xml:space="preserve">Intergration </v>
      </c>
      <c r="C105" t="s">
        <v>47</v>
      </c>
      <c r="D105" s="11" t="s">
        <v>106</v>
      </c>
      <c r="E105" s="1" t="s">
        <v>12</v>
      </c>
      <c r="F105" s="11" t="s">
        <v>25</v>
      </c>
      <c r="G105">
        <v>104</v>
      </c>
    </row>
    <row r="106" spans="1:7" x14ac:dyDescent="0.2">
      <c r="A106" t="str">
        <f>VLOOKUP($C106,'Process List'!$A$2:$C$50,3,)</f>
        <v>Monitoring &amp; Controlling</v>
      </c>
      <c r="B106" t="str">
        <f>VLOOKUP($C106,'Process List'!$A$2:$C$50,2,)</f>
        <v xml:space="preserve">Intergration </v>
      </c>
      <c r="C106" t="s">
        <v>47</v>
      </c>
      <c r="D106" s="12" t="s">
        <v>107</v>
      </c>
      <c r="E106" s="1" t="s">
        <v>10</v>
      </c>
      <c r="F106" s="12" t="s">
        <v>10</v>
      </c>
      <c r="G106">
        <v>105</v>
      </c>
    </row>
    <row r="107" spans="1:7" x14ac:dyDescent="0.2">
      <c r="A107" t="str">
        <f>VLOOKUP($C107,'Process List'!$A$2:$C$50,3,)</f>
        <v>Monitoring &amp; Controlling</v>
      </c>
      <c r="B107" t="str">
        <f>VLOOKUP($C107,'Process List'!$A$2:$C$50,2,)</f>
        <v xml:space="preserve">Intergration </v>
      </c>
      <c r="C107" t="s">
        <v>47</v>
      </c>
      <c r="D107" s="12" t="s">
        <v>107</v>
      </c>
      <c r="E107" s="1" t="s">
        <v>5</v>
      </c>
      <c r="F107" s="12" t="s">
        <v>5</v>
      </c>
      <c r="G107">
        <v>106</v>
      </c>
    </row>
    <row r="108" spans="1:7" x14ac:dyDescent="0.2">
      <c r="A108" t="str">
        <f>VLOOKUP($C108,'Process List'!$A$2:$C$50,3,)</f>
        <v>Monitoring &amp; Controlling</v>
      </c>
      <c r="B108" t="str">
        <f>VLOOKUP($C108,'Process List'!$A$2:$C$50,2,)</f>
        <v xml:space="preserve">Intergration </v>
      </c>
      <c r="C108" t="s">
        <v>47</v>
      </c>
      <c r="D108" s="12" t="s">
        <v>107</v>
      </c>
      <c r="E108" s="5" t="s">
        <v>156</v>
      </c>
      <c r="F108" s="12" t="s">
        <v>5</v>
      </c>
      <c r="G108">
        <v>107</v>
      </c>
    </row>
    <row r="109" spans="1:7" x14ac:dyDescent="0.2">
      <c r="A109" t="str">
        <f>VLOOKUP($C109,'Process List'!$A$2:$C$50,3,)</f>
        <v>Monitoring &amp; Controlling</v>
      </c>
      <c r="B109" t="str">
        <f>VLOOKUP($C109,'Process List'!$A$2:$C$50,2,)</f>
        <v xml:space="preserve">Intergration </v>
      </c>
      <c r="C109" t="s">
        <v>47</v>
      </c>
      <c r="D109" s="12" t="s">
        <v>107</v>
      </c>
      <c r="E109" s="5" t="s">
        <v>157</v>
      </c>
      <c r="F109" s="12" t="s">
        <v>5</v>
      </c>
      <c r="G109">
        <v>108</v>
      </c>
    </row>
    <row r="110" spans="1:7" x14ac:dyDescent="0.2">
      <c r="A110" t="str">
        <f>VLOOKUP($C110,'Process List'!$A$2:$C$50,3,)</f>
        <v>Monitoring &amp; Controlling</v>
      </c>
      <c r="B110" t="str">
        <f>VLOOKUP($C110,'Process List'!$A$2:$C$50,2,)</f>
        <v xml:space="preserve">Intergration </v>
      </c>
      <c r="C110" t="s">
        <v>47</v>
      </c>
      <c r="D110" s="12" t="s">
        <v>107</v>
      </c>
      <c r="E110" s="5" t="s">
        <v>222</v>
      </c>
      <c r="F110" s="12" t="s">
        <v>5</v>
      </c>
      <c r="G110">
        <v>109</v>
      </c>
    </row>
    <row r="111" spans="1:7" x14ac:dyDescent="0.2">
      <c r="A111" t="str">
        <f>VLOOKUP($C111,'Process List'!$A$2:$C$50,3,)</f>
        <v>Monitoring &amp; Controlling</v>
      </c>
      <c r="B111" t="str">
        <f>VLOOKUP($C111,'Process List'!$A$2:$C$50,2,)</f>
        <v xml:space="preserve">Intergration </v>
      </c>
      <c r="C111" t="s">
        <v>47</v>
      </c>
      <c r="D111" s="12" t="s">
        <v>107</v>
      </c>
      <c r="E111" s="5" t="s">
        <v>245</v>
      </c>
      <c r="F111" s="12" t="s">
        <v>5</v>
      </c>
      <c r="G111">
        <v>110</v>
      </c>
    </row>
    <row r="112" spans="1:7" x14ac:dyDescent="0.2">
      <c r="A112" t="str">
        <f>VLOOKUP($C112,'Process List'!$A$2:$C$50,3,)</f>
        <v>Monitoring &amp; Controlling</v>
      </c>
      <c r="B112" t="str">
        <f>VLOOKUP($C112,'Process List'!$A$2:$C$50,2,)</f>
        <v xml:space="preserve">Intergration </v>
      </c>
      <c r="C112" t="s">
        <v>47</v>
      </c>
      <c r="D112" s="12" t="s">
        <v>107</v>
      </c>
      <c r="E112" s="5" t="s">
        <v>195</v>
      </c>
      <c r="F112" s="12" t="s">
        <v>5</v>
      </c>
      <c r="G112">
        <v>111</v>
      </c>
    </row>
    <row r="113" spans="1:7" x14ac:dyDescent="0.2">
      <c r="A113" t="str">
        <f>VLOOKUP($C113,'Process List'!$A$2:$C$50,3,)</f>
        <v>Monitoring &amp; Controlling</v>
      </c>
      <c r="B113" t="str">
        <f>VLOOKUP($C113,'Process List'!$A$2:$C$50,2,)</f>
        <v xml:space="preserve">Intergration </v>
      </c>
      <c r="C113" t="s">
        <v>47</v>
      </c>
      <c r="D113" s="12" t="s">
        <v>107</v>
      </c>
      <c r="E113" s="5" t="s">
        <v>194</v>
      </c>
      <c r="F113" s="12" t="s">
        <v>5</v>
      </c>
      <c r="G113">
        <v>112</v>
      </c>
    </row>
    <row r="114" spans="1:7" x14ac:dyDescent="0.2">
      <c r="A114" t="str">
        <f>VLOOKUP($C114,'Process List'!$A$2:$C$50,3,)</f>
        <v>Monitoring &amp; Controlling</v>
      </c>
      <c r="B114" t="str">
        <f>VLOOKUP($C114,'Process List'!$A$2:$C$50,2,)</f>
        <v xml:space="preserve">Intergration </v>
      </c>
      <c r="C114" t="s">
        <v>47</v>
      </c>
      <c r="D114" s="12" t="s">
        <v>107</v>
      </c>
      <c r="E114" s="1" t="s">
        <v>8</v>
      </c>
      <c r="F114" s="12" t="s">
        <v>8</v>
      </c>
      <c r="G114">
        <v>113</v>
      </c>
    </row>
    <row r="115" spans="1:7" x14ac:dyDescent="0.2">
      <c r="A115" t="str">
        <f>VLOOKUP($C115,'Process List'!$A$2:$C$50,3,)</f>
        <v>Monitoring &amp; Controlling</v>
      </c>
      <c r="B115" t="str">
        <f>VLOOKUP($C115,'Process List'!$A$2:$C$50,2,)</f>
        <v xml:space="preserve">Intergration </v>
      </c>
      <c r="C115" t="s">
        <v>47</v>
      </c>
      <c r="D115" s="12" t="s">
        <v>107</v>
      </c>
      <c r="E115" s="5" t="s">
        <v>158</v>
      </c>
      <c r="F115" s="12" t="s">
        <v>8</v>
      </c>
      <c r="G115">
        <v>114</v>
      </c>
    </row>
    <row r="116" spans="1:7" x14ac:dyDescent="0.2">
      <c r="A116" t="str">
        <f>VLOOKUP($C116,'Process List'!$A$2:$C$50,3,)</f>
        <v>Monitoring &amp; Controlling</v>
      </c>
      <c r="B116" t="str">
        <f>VLOOKUP($C116,'Process List'!$A$2:$C$50,2,)</f>
        <v xml:space="preserve">Intergration </v>
      </c>
      <c r="C116" t="s">
        <v>47</v>
      </c>
      <c r="D116" s="12" t="s">
        <v>107</v>
      </c>
      <c r="E116" s="1" t="s">
        <v>117</v>
      </c>
      <c r="F116" s="12" t="s">
        <v>117</v>
      </c>
      <c r="G116">
        <v>115</v>
      </c>
    </row>
    <row r="117" spans="1:7" x14ac:dyDescent="0.2">
      <c r="A117" t="str">
        <f>VLOOKUP($C117,'Process List'!$A$2:$C$50,3,)</f>
        <v>Monitoring &amp; Controlling</v>
      </c>
      <c r="B117" t="str">
        <f>VLOOKUP($C117,'Process List'!$A$2:$C$50,2,)</f>
        <v xml:space="preserve">Intergration </v>
      </c>
      <c r="C117" t="s">
        <v>47</v>
      </c>
      <c r="D117" s="13" t="s">
        <v>108</v>
      </c>
      <c r="E117" s="1" t="s">
        <v>154</v>
      </c>
      <c r="F117" s="13"/>
      <c r="G117">
        <v>116</v>
      </c>
    </row>
    <row r="118" spans="1:7" x14ac:dyDescent="0.2">
      <c r="A118" t="str">
        <f>VLOOKUP($C118,'Process List'!$A$2:$C$50,3,)</f>
        <v>Monitoring &amp; Controlling</v>
      </c>
      <c r="B118" t="str">
        <f>VLOOKUP($C118,'Process List'!$A$2:$C$50,2,)</f>
        <v xml:space="preserve">Intergration </v>
      </c>
      <c r="C118" t="s">
        <v>47</v>
      </c>
      <c r="D118" s="13" t="s">
        <v>108</v>
      </c>
      <c r="E118" s="1" t="s">
        <v>133</v>
      </c>
      <c r="F118" s="13"/>
      <c r="G118">
        <v>117</v>
      </c>
    </row>
    <row r="119" spans="1:7" x14ac:dyDescent="0.2">
      <c r="A119" t="str">
        <f>VLOOKUP($C119,'Process List'!$A$2:$C$50,3,)</f>
        <v>Monitoring &amp; Controlling</v>
      </c>
      <c r="B119" t="str">
        <f>VLOOKUP($C119,'Process List'!$A$2:$C$50,2,)</f>
        <v xml:space="preserve">Intergration </v>
      </c>
      <c r="C119" t="s">
        <v>47</v>
      </c>
      <c r="D119" s="13" t="s">
        <v>108</v>
      </c>
      <c r="E119" s="1" t="s">
        <v>19</v>
      </c>
      <c r="F119" s="13"/>
      <c r="G119">
        <v>118</v>
      </c>
    </row>
    <row r="120" spans="1:7" x14ac:dyDescent="0.2">
      <c r="A120" t="str">
        <f>VLOOKUP($C120,'Process List'!$A$2:$C$50,3,)</f>
        <v>Monitoring &amp; Controlling</v>
      </c>
      <c r="B120" t="str">
        <f>VLOOKUP($C120,'Process List'!$A$2:$C$50,2,)</f>
        <v xml:space="preserve">Intergration </v>
      </c>
      <c r="C120" t="s">
        <v>47</v>
      </c>
      <c r="D120" s="13" t="s">
        <v>108</v>
      </c>
      <c r="E120" s="5" t="s">
        <v>122</v>
      </c>
      <c r="F120" s="13"/>
      <c r="G120">
        <v>119</v>
      </c>
    </row>
    <row r="121" spans="1:7" x14ac:dyDescent="0.2">
      <c r="A121" t="str">
        <f>VLOOKUP($C121,'Process List'!$A$2:$C$50,3,)</f>
        <v>Monitoring &amp; Controlling</v>
      </c>
      <c r="B121" t="str">
        <f>VLOOKUP($C121,'Process List'!$A$2:$C$50,2,)</f>
        <v xml:space="preserve">Intergration </v>
      </c>
      <c r="C121" t="s">
        <v>47</v>
      </c>
      <c r="D121" s="13" t="s">
        <v>108</v>
      </c>
      <c r="E121" s="1" t="s">
        <v>15</v>
      </c>
      <c r="F121" s="13" t="s">
        <v>16</v>
      </c>
      <c r="G121">
        <v>120</v>
      </c>
    </row>
    <row r="122" spans="1:7" x14ac:dyDescent="0.2">
      <c r="A122" t="str">
        <f>VLOOKUP($C122,'Process List'!$A$2:$C$50,3,)</f>
        <v>Monitoring &amp; Controlling</v>
      </c>
      <c r="B122" t="str">
        <f>VLOOKUP($C122,'Process List'!$A$2:$C$50,2,)</f>
        <v xml:space="preserve">Intergration </v>
      </c>
      <c r="C122" t="s">
        <v>47</v>
      </c>
      <c r="D122" s="13" t="s">
        <v>108</v>
      </c>
      <c r="E122" s="5" t="s">
        <v>237</v>
      </c>
      <c r="F122" s="13" t="s">
        <v>16</v>
      </c>
      <c r="G122">
        <v>121</v>
      </c>
    </row>
    <row r="123" spans="1:7" x14ac:dyDescent="0.2">
      <c r="A123" t="str">
        <f>VLOOKUP($C123,'Process List'!$A$2:$C$50,3,)</f>
        <v>Monitoring &amp; Controlling</v>
      </c>
      <c r="B123" t="str">
        <f>VLOOKUP($C123,'Process List'!$A$2:$C$50,2,)</f>
        <v xml:space="preserve">Intergration </v>
      </c>
      <c r="C123" t="s">
        <v>47</v>
      </c>
      <c r="D123" s="13" t="s">
        <v>108</v>
      </c>
      <c r="E123" s="5" t="s">
        <v>132</v>
      </c>
      <c r="F123" s="13" t="s">
        <v>16</v>
      </c>
      <c r="G123">
        <v>122</v>
      </c>
    </row>
    <row r="124" spans="1:7" x14ac:dyDescent="0.2">
      <c r="A124" t="str">
        <f>VLOOKUP($C124,'Process List'!$A$2:$C$50,3,)</f>
        <v>Monitoring &amp; Controlling</v>
      </c>
      <c r="B124" t="str">
        <f>VLOOKUP($C124,'Process List'!$A$2:$C$50,2,)</f>
        <v xml:space="preserve">Intergration </v>
      </c>
      <c r="C124" t="s">
        <v>47</v>
      </c>
      <c r="D124" s="13" t="s">
        <v>108</v>
      </c>
      <c r="E124" s="5" t="s">
        <v>356</v>
      </c>
      <c r="F124" s="13" t="s">
        <v>16</v>
      </c>
      <c r="G124">
        <v>123</v>
      </c>
    </row>
    <row r="125" spans="1:7" x14ac:dyDescent="0.2">
      <c r="A125" s="2" t="str">
        <f>VLOOKUP($C125,'Process List'!$A$2:$C$50,3,)</f>
        <v>Monitoring &amp; Controlling</v>
      </c>
      <c r="B125" s="2" t="str">
        <f>VLOOKUP($C125,'Process List'!$A$2:$C$50,2,)</f>
        <v xml:space="preserve">Intergration </v>
      </c>
      <c r="C125" t="s">
        <v>47</v>
      </c>
      <c r="D125" s="13" t="s">
        <v>108</v>
      </c>
      <c r="E125" s="5" t="s">
        <v>127</v>
      </c>
      <c r="F125" s="13" t="s">
        <v>16</v>
      </c>
      <c r="G125">
        <v>124</v>
      </c>
    </row>
    <row r="126" spans="1:7" x14ac:dyDescent="0.2">
      <c r="A126" s="2" t="str">
        <f>VLOOKUP($C126,'Process List'!$A$2:$C$50,3,)</f>
        <v>Monitoring &amp; Controlling</v>
      </c>
      <c r="B126" s="2" t="str">
        <f>VLOOKUP($C126,'Process List'!$A$2:$C$50,2,)</f>
        <v xml:space="preserve">Intergration </v>
      </c>
      <c r="C126" t="s">
        <v>47</v>
      </c>
      <c r="D126" s="13" t="s">
        <v>108</v>
      </c>
      <c r="E126" s="5" t="s">
        <v>225</v>
      </c>
      <c r="F126" s="13" t="s">
        <v>16</v>
      </c>
      <c r="G126">
        <v>125</v>
      </c>
    </row>
    <row r="127" spans="1:7" x14ac:dyDescent="0.2">
      <c r="A127" t="str">
        <f>VLOOKUP($C127,'Process List'!$A$2:$C$50,3,)</f>
        <v>Monitoring &amp; Controlling</v>
      </c>
      <c r="B127" t="str">
        <f>VLOOKUP($C127,'Process List'!$A$2:$C$50,2,)</f>
        <v xml:space="preserve">Intergration </v>
      </c>
      <c r="C127" t="s">
        <v>48</v>
      </c>
      <c r="D127" s="15" t="s">
        <v>106</v>
      </c>
      <c r="E127" s="1" t="s">
        <v>18</v>
      </c>
      <c r="F127" s="15" t="s">
        <v>18</v>
      </c>
      <c r="G127">
        <v>126</v>
      </c>
    </row>
    <row r="128" spans="1:7" x14ac:dyDescent="0.2">
      <c r="A128" t="str">
        <f>VLOOKUP($C128,'Process List'!$A$2:$C$50,3,)</f>
        <v>Monitoring &amp; Controlling</v>
      </c>
      <c r="B128" t="str">
        <f>VLOOKUP($C128,'Process List'!$A$2:$C$50,2,)</f>
        <v xml:space="preserve">Intergration </v>
      </c>
      <c r="C128" t="s">
        <v>48</v>
      </c>
      <c r="D128" s="15" t="s">
        <v>106</v>
      </c>
      <c r="E128" s="5" t="s">
        <v>149</v>
      </c>
      <c r="F128" s="15" t="s">
        <v>18</v>
      </c>
      <c r="G128">
        <v>127</v>
      </c>
    </row>
    <row r="129" spans="1:7" x14ac:dyDescent="0.2">
      <c r="A129" t="str">
        <f>VLOOKUP($C129,'Process List'!$A$2:$C$50,3,)</f>
        <v>Monitoring &amp; Controlling</v>
      </c>
      <c r="B129" t="str">
        <f>VLOOKUP($C129,'Process List'!$A$2:$C$50,2,)</f>
        <v xml:space="preserve">Intergration </v>
      </c>
      <c r="C129" t="s">
        <v>48</v>
      </c>
      <c r="D129" s="15" t="s">
        <v>106</v>
      </c>
      <c r="E129" s="5" t="s">
        <v>150</v>
      </c>
      <c r="F129" s="15" t="s">
        <v>18</v>
      </c>
      <c r="G129">
        <v>128</v>
      </c>
    </row>
    <row r="130" spans="1:7" x14ac:dyDescent="0.2">
      <c r="A130" t="str">
        <f>VLOOKUP($C130,'Process List'!$A$2:$C$50,3,)</f>
        <v>Monitoring &amp; Controlling</v>
      </c>
      <c r="B130" t="str">
        <f>VLOOKUP($C130,'Process List'!$A$2:$C$50,2,)</f>
        <v xml:space="preserve">Intergration </v>
      </c>
      <c r="C130" t="s">
        <v>48</v>
      </c>
      <c r="D130" s="15" t="s">
        <v>106</v>
      </c>
      <c r="E130" s="5" t="s">
        <v>151</v>
      </c>
      <c r="F130" s="15" t="s">
        <v>18</v>
      </c>
      <c r="G130">
        <v>129</v>
      </c>
    </row>
    <row r="131" spans="1:7" x14ac:dyDescent="0.2">
      <c r="A131" t="str">
        <f>VLOOKUP($C131,'Process List'!$A$2:$C$50,3,)</f>
        <v>Monitoring &amp; Controlling</v>
      </c>
      <c r="B131" t="str">
        <f>VLOOKUP($C131,'Process List'!$A$2:$C$50,2,)</f>
        <v xml:space="preserve">Intergration </v>
      </c>
      <c r="C131" t="s">
        <v>48</v>
      </c>
      <c r="D131" s="15" t="s">
        <v>106</v>
      </c>
      <c r="E131" s="5" t="s">
        <v>152</v>
      </c>
      <c r="F131" s="15" t="s">
        <v>18</v>
      </c>
      <c r="G131">
        <v>130</v>
      </c>
    </row>
    <row r="132" spans="1:7" x14ac:dyDescent="0.2">
      <c r="A132" t="str">
        <f>VLOOKUP($C132,'Process List'!$A$2:$C$50,3,)</f>
        <v>Monitoring &amp; Controlling</v>
      </c>
      <c r="B132" t="str">
        <f>VLOOKUP($C132,'Process List'!$A$2:$C$50,2,)</f>
        <v xml:space="preserve">Intergration </v>
      </c>
      <c r="C132" t="s">
        <v>48</v>
      </c>
      <c r="D132" s="15" t="s">
        <v>106</v>
      </c>
      <c r="E132" s="1" t="s">
        <v>16</v>
      </c>
      <c r="F132" s="15" t="s">
        <v>16</v>
      </c>
      <c r="G132">
        <v>131</v>
      </c>
    </row>
    <row r="133" spans="1:7" x14ac:dyDescent="0.2">
      <c r="A133" t="str">
        <f>VLOOKUP($C133,'Process List'!$A$2:$C$50,3,)</f>
        <v>Monitoring &amp; Controlling</v>
      </c>
      <c r="B133" t="str">
        <f>VLOOKUP($C133,'Process List'!$A$2:$C$50,2,)</f>
        <v xml:space="preserve">Intergration </v>
      </c>
      <c r="C133" t="s">
        <v>48</v>
      </c>
      <c r="D133" s="15" t="s">
        <v>106</v>
      </c>
      <c r="E133" s="5" t="s">
        <v>153</v>
      </c>
      <c r="F133" s="15" t="s">
        <v>16</v>
      </c>
      <c r="G133">
        <v>132</v>
      </c>
    </row>
    <row r="134" spans="1:7" x14ac:dyDescent="0.2">
      <c r="A134" t="str">
        <f>VLOOKUP($C134,'Process List'!$A$2:$C$50,3,)</f>
        <v>Monitoring &amp; Controlling</v>
      </c>
      <c r="B134" t="str">
        <f>VLOOKUP($C134,'Process List'!$A$2:$C$50,2,)</f>
        <v xml:space="preserve">Intergration </v>
      </c>
      <c r="C134" t="s">
        <v>48</v>
      </c>
      <c r="D134" s="15" t="s">
        <v>106</v>
      </c>
      <c r="E134" s="5" t="s">
        <v>126</v>
      </c>
      <c r="F134" s="15" t="s">
        <v>16</v>
      </c>
      <c r="G134">
        <v>133</v>
      </c>
    </row>
    <row r="135" spans="1:7" x14ac:dyDescent="0.2">
      <c r="A135" t="str">
        <f>VLOOKUP($C135,'Process List'!$A$2:$C$50,3,)</f>
        <v>Monitoring &amp; Controlling</v>
      </c>
      <c r="B135" t="str">
        <f>VLOOKUP($C135,'Process List'!$A$2:$C$50,2,)</f>
        <v xml:space="preserve">Intergration </v>
      </c>
      <c r="C135" t="s">
        <v>48</v>
      </c>
      <c r="D135" s="15" t="s">
        <v>106</v>
      </c>
      <c r="E135" s="5" t="s">
        <v>128</v>
      </c>
      <c r="F135" s="15" t="s">
        <v>16</v>
      </c>
      <c r="G135">
        <v>134</v>
      </c>
    </row>
    <row r="136" spans="1:7" x14ac:dyDescent="0.2">
      <c r="A136" t="str">
        <f>VLOOKUP($C136,'Process List'!$A$2:$C$50,3,)</f>
        <v>Monitoring &amp; Controlling</v>
      </c>
      <c r="B136" t="str">
        <f>VLOOKUP($C136,'Process List'!$A$2:$C$50,2,)</f>
        <v xml:space="preserve">Intergration </v>
      </c>
      <c r="C136" t="s">
        <v>48</v>
      </c>
      <c r="D136" s="15" t="s">
        <v>106</v>
      </c>
      <c r="E136" s="1" t="s">
        <v>154</v>
      </c>
      <c r="F136" s="15" t="s">
        <v>440</v>
      </c>
      <c r="G136">
        <v>135</v>
      </c>
    </row>
    <row r="137" spans="1:7" x14ac:dyDescent="0.2">
      <c r="A137" t="str">
        <f>VLOOKUP($C137,'Process List'!$A$2:$C$50,3,)</f>
        <v>Monitoring &amp; Controlling</v>
      </c>
      <c r="B137" t="str">
        <f>VLOOKUP($C137,'Process List'!$A$2:$C$50,2,)</f>
        <v xml:space="preserve">Intergration </v>
      </c>
      <c r="C137" t="s">
        <v>48</v>
      </c>
      <c r="D137" s="15" t="s">
        <v>106</v>
      </c>
      <c r="E137" s="1" t="s">
        <v>133</v>
      </c>
      <c r="F137" s="15" t="s">
        <v>133</v>
      </c>
      <c r="G137">
        <v>136</v>
      </c>
    </row>
    <row r="138" spans="1:7" x14ac:dyDescent="0.2">
      <c r="A138" t="str">
        <f>VLOOKUP($C138,'Process List'!$A$2:$C$50,3,)</f>
        <v>Monitoring &amp; Controlling</v>
      </c>
      <c r="B138" t="str">
        <f>VLOOKUP($C138,'Process List'!$A$2:$C$50,2,)</f>
        <v xml:space="preserve">Intergration </v>
      </c>
      <c r="C138" t="s">
        <v>48</v>
      </c>
      <c r="D138" s="15" t="s">
        <v>106</v>
      </c>
      <c r="E138" s="1" t="s">
        <v>9</v>
      </c>
      <c r="F138" s="15" t="s">
        <v>27</v>
      </c>
      <c r="G138">
        <v>137</v>
      </c>
    </row>
    <row r="139" spans="1:7" x14ac:dyDescent="0.2">
      <c r="A139" t="str">
        <f>VLOOKUP($C139,'Process List'!$A$2:$C$50,3,)</f>
        <v>Monitoring &amp; Controlling</v>
      </c>
      <c r="B139" t="str">
        <f>VLOOKUP($C139,'Process List'!$A$2:$C$50,2,)</f>
        <v xml:space="preserve">Intergration </v>
      </c>
      <c r="C139" t="s">
        <v>48</v>
      </c>
      <c r="D139" s="15" t="s">
        <v>106</v>
      </c>
      <c r="E139" s="1" t="s">
        <v>12</v>
      </c>
      <c r="F139" s="15" t="s">
        <v>25</v>
      </c>
      <c r="G139">
        <v>138</v>
      </c>
    </row>
    <row r="140" spans="1:7" x14ac:dyDescent="0.2">
      <c r="A140" t="str">
        <f>VLOOKUP($C140,'Process List'!$A$2:$C$50,3,)</f>
        <v>Monitoring &amp; Controlling</v>
      </c>
      <c r="B140" t="str">
        <f>VLOOKUP($C140,'Process List'!$A$2:$C$50,2,)</f>
        <v xml:space="preserve">Intergration </v>
      </c>
      <c r="C140" t="s">
        <v>48</v>
      </c>
      <c r="D140" s="12" t="s">
        <v>107</v>
      </c>
      <c r="E140" s="1" t="s">
        <v>10</v>
      </c>
      <c r="F140" s="12" t="s">
        <v>10</v>
      </c>
      <c r="G140">
        <v>139</v>
      </c>
    </row>
    <row r="141" spans="1:7" x14ac:dyDescent="0.2">
      <c r="A141" t="str">
        <f>VLOOKUP($C141,'Process List'!$A$2:$C$50,3,)</f>
        <v>Monitoring &amp; Controlling</v>
      </c>
      <c r="B141" t="str">
        <f>VLOOKUP($C141,'Process List'!$A$2:$C$50,2,)</f>
        <v xml:space="preserve">Intergration </v>
      </c>
      <c r="C141" t="s">
        <v>48</v>
      </c>
      <c r="D141" s="12" t="s">
        <v>107</v>
      </c>
      <c r="E141" s="1" t="s">
        <v>155</v>
      </c>
      <c r="F141" s="12" t="s">
        <v>438</v>
      </c>
      <c r="G141">
        <v>140</v>
      </c>
    </row>
    <row r="142" spans="1:7" x14ac:dyDescent="0.2">
      <c r="A142" t="str">
        <f>VLOOKUP($C142,'Process List'!$A$2:$C$50,3,)</f>
        <v>Monitoring &amp; Controlling</v>
      </c>
      <c r="B142" t="str">
        <f>VLOOKUP($C142,'Process List'!$A$2:$C$50,2,)</f>
        <v xml:space="preserve">Intergration </v>
      </c>
      <c r="C142" t="s">
        <v>48</v>
      </c>
      <c r="D142" s="12" t="s">
        <v>107</v>
      </c>
      <c r="E142" s="1" t="s">
        <v>5</v>
      </c>
      <c r="F142" s="12" t="s">
        <v>5</v>
      </c>
      <c r="G142">
        <v>141</v>
      </c>
    </row>
    <row r="143" spans="1:7" x14ac:dyDescent="0.2">
      <c r="A143" t="str">
        <f>VLOOKUP($C143,'Process List'!$A$2:$C$50,3,)</f>
        <v>Monitoring &amp; Controlling</v>
      </c>
      <c r="B143" t="str">
        <f>VLOOKUP($C143,'Process List'!$A$2:$C$50,2,)</f>
        <v xml:space="preserve">Intergration </v>
      </c>
      <c r="C143" t="s">
        <v>48</v>
      </c>
      <c r="D143" s="12" t="s">
        <v>107</v>
      </c>
      <c r="E143" s="5" t="s">
        <v>156</v>
      </c>
      <c r="F143" s="12" t="s">
        <v>5</v>
      </c>
      <c r="G143">
        <v>142</v>
      </c>
    </row>
    <row r="144" spans="1:7" x14ac:dyDescent="0.2">
      <c r="A144" t="str">
        <f>VLOOKUP($C144,'Process List'!$A$2:$C$50,3,)</f>
        <v>Monitoring &amp; Controlling</v>
      </c>
      <c r="B144" t="str">
        <f>VLOOKUP($C144,'Process List'!$A$2:$C$50,2,)</f>
        <v xml:space="preserve">Intergration </v>
      </c>
      <c r="C144" t="s">
        <v>48</v>
      </c>
      <c r="D144" s="12" t="s">
        <v>107</v>
      </c>
      <c r="E144" s="5" t="s">
        <v>157</v>
      </c>
      <c r="F144" s="12" t="s">
        <v>5</v>
      </c>
      <c r="G144">
        <v>143</v>
      </c>
    </row>
    <row r="145" spans="1:7" x14ac:dyDescent="0.2">
      <c r="A145" t="str">
        <f>VLOOKUP($C145,'Process List'!$A$2:$C$50,3,)</f>
        <v>Monitoring &amp; Controlling</v>
      </c>
      <c r="B145" t="str">
        <f>VLOOKUP($C145,'Process List'!$A$2:$C$50,2,)</f>
        <v xml:space="preserve">Intergration </v>
      </c>
      <c r="C145" t="s">
        <v>48</v>
      </c>
      <c r="D145" s="12" t="s">
        <v>107</v>
      </c>
      <c r="E145" s="1" t="s">
        <v>8</v>
      </c>
      <c r="F145" s="12" t="s">
        <v>8</v>
      </c>
      <c r="G145">
        <v>144</v>
      </c>
    </row>
    <row r="146" spans="1:7" x14ac:dyDescent="0.2">
      <c r="A146" t="str">
        <f>VLOOKUP($C146,'Process List'!$A$2:$C$50,3,)</f>
        <v>Monitoring &amp; Controlling</v>
      </c>
      <c r="B146" t="str">
        <f>VLOOKUP($C146,'Process List'!$A$2:$C$50,2,)</f>
        <v xml:space="preserve">Intergration </v>
      </c>
      <c r="C146" t="s">
        <v>48</v>
      </c>
      <c r="D146" s="12" t="s">
        <v>107</v>
      </c>
      <c r="E146" s="5" t="s">
        <v>158</v>
      </c>
      <c r="F146" s="12" t="s">
        <v>8</v>
      </c>
      <c r="G146">
        <v>145</v>
      </c>
    </row>
    <row r="147" spans="1:7" x14ac:dyDescent="0.2">
      <c r="A147" t="str">
        <f>VLOOKUP($C147,'Process List'!$A$2:$C$50,3,)</f>
        <v>Monitoring &amp; Controlling</v>
      </c>
      <c r="B147" t="str">
        <f>VLOOKUP($C147,'Process List'!$A$2:$C$50,2,)</f>
        <v xml:space="preserve">Intergration </v>
      </c>
      <c r="C147" t="s">
        <v>48</v>
      </c>
      <c r="D147" s="12" t="s">
        <v>107</v>
      </c>
      <c r="E147" s="5" t="s">
        <v>159</v>
      </c>
      <c r="F147" s="12" t="s">
        <v>8</v>
      </c>
      <c r="G147">
        <v>146</v>
      </c>
    </row>
    <row r="148" spans="1:7" x14ac:dyDescent="0.2">
      <c r="A148" t="str">
        <f>VLOOKUP($C148,'Process List'!$A$2:$C$50,3,)</f>
        <v>Monitoring &amp; Controlling</v>
      </c>
      <c r="B148" t="str">
        <f>VLOOKUP($C148,'Process List'!$A$2:$C$50,2,)</f>
        <v xml:space="preserve">Intergration </v>
      </c>
      <c r="C148" t="s">
        <v>48</v>
      </c>
      <c r="D148" s="12" t="s">
        <v>107</v>
      </c>
      <c r="E148" s="5" t="s">
        <v>160</v>
      </c>
      <c r="F148" s="12" t="s">
        <v>8</v>
      </c>
      <c r="G148">
        <v>147</v>
      </c>
    </row>
    <row r="149" spans="1:7" x14ac:dyDescent="0.2">
      <c r="A149" t="str">
        <f>VLOOKUP($C149,'Process List'!$A$2:$C$50,3,)</f>
        <v>Monitoring &amp; Controlling</v>
      </c>
      <c r="B149" t="str">
        <f>VLOOKUP($C149,'Process List'!$A$2:$C$50,2,)</f>
        <v xml:space="preserve">Intergration </v>
      </c>
      <c r="C149" t="s">
        <v>48</v>
      </c>
      <c r="D149" s="12" t="s">
        <v>107</v>
      </c>
      <c r="E149" s="1" t="s">
        <v>117</v>
      </c>
      <c r="F149" s="12" t="s">
        <v>117</v>
      </c>
      <c r="G149">
        <v>148</v>
      </c>
    </row>
    <row r="150" spans="1:7" x14ac:dyDescent="0.2">
      <c r="A150" t="str">
        <f>VLOOKUP($C150,'Process List'!$A$2:$C$50,3,)</f>
        <v>Monitoring &amp; Controlling</v>
      </c>
      <c r="B150" t="str">
        <f>VLOOKUP($C150,'Process List'!$A$2:$C$50,2,)</f>
        <v xml:space="preserve">Intergration </v>
      </c>
      <c r="C150" t="s">
        <v>48</v>
      </c>
      <c r="D150" s="13" t="s">
        <v>108</v>
      </c>
      <c r="E150" s="1" t="s">
        <v>129</v>
      </c>
      <c r="F150" s="13"/>
      <c r="G150">
        <v>149</v>
      </c>
    </row>
    <row r="151" spans="1:7" x14ac:dyDescent="0.2">
      <c r="A151" t="str">
        <f>VLOOKUP($C151,'Process List'!$A$2:$C$50,3,)</f>
        <v>Monitoring &amp; Controlling</v>
      </c>
      <c r="B151" t="str">
        <f>VLOOKUP($C151,'Process List'!$A$2:$C$50,2,)</f>
        <v xml:space="preserve">Intergration </v>
      </c>
      <c r="C151" t="s">
        <v>48</v>
      </c>
      <c r="D151" s="13" t="s">
        <v>108</v>
      </c>
      <c r="E151" s="1" t="s">
        <v>19</v>
      </c>
      <c r="F151" s="13"/>
      <c r="G151">
        <v>150</v>
      </c>
    </row>
    <row r="152" spans="1:7" x14ac:dyDescent="0.2">
      <c r="A152" t="str">
        <f>VLOOKUP($C152,'Process List'!$A$2:$C$50,3,)</f>
        <v>Monitoring &amp; Controlling</v>
      </c>
      <c r="B152" t="str">
        <f>VLOOKUP($C152,'Process List'!$A$2:$C$50,2,)</f>
        <v xml:space="preserve">Intergration </v>
      </c>
      <c r="C152" t="s">
        <v>48</v>
      </c>
      <c r="D152" s="13" t="s">
        <v>108</v>
      </c>
      <c r="E152" s="5" t="s">
        <v>122</v>
      </c>
      <c r="F152" s="13"/>
      <c r="G152">
        <v>151</v>
      </c>
    </row>
    <row r="153" spans="1:7" x14ac:dyDescent="0.2">
      <c r="A153" t="str">
        <f>VLOOKUP($C153,'Process List'!$A$2:$C$50,3,)</f>
        <v>Monitoring &amp; Controlling</v>
      </c>
      <c r="B153" t="str">
        <f>VLOOKUP($C153,'Process List'!$A$2:$C$50,2,)</f>
        <v xml:space="preserve">Intergration </v>
      </c>
      <c r="C153" t="s">
        <v>48</v>
      </c>
      <c r="D153" s="13" t="s">
        <v>108</v>
      </c>
      <c r="E153" s="1" t="s">
        <v>15</v>
      </c>
      <c r="F153" s="13"/>
      <c r="G153">
        <v>152</v>
      </c>
    </row>
    <row r="154" spans="1:7" x14ac:dyDescent="0.2">
      <c r="A154" t="str">
        <f>VLOOKUP($C154,'Process List'!$A$2:$C$50,3,)</f>
        <v>Monitoring &amp; Controlling</v>
      </c>
      <c r="B154" t="str">
        <f>VLOOKUP($C154,'Process List'!$A$2:$C$50,2,)</f>
        <v xml:space="preserve">Intergration </v>
      </c>
      <c r="C154" t="s">
        <v>48</v>
      </c>
      <c r="D154" s="16" t="s">
        <v>108</v>
      </c>
      <c r="E154" s="5" t="s">
        <v>147</v>
      </c>
      <c r="F154" s="16"/>
      <c r="G154">
        <v>153</v>
      </c>
    </row>
    <row r="155" spans="1:7" x14ac:dyDescent="0.2">
      <c r="A155" t="str">
        <f>VLOOKUP($C155,'Process List'!$A$2:$C$50,3,)</f>
        <v>Closing</v>
      </c>
      <c r="B155" t="str">
        <f>VLOOKUP($C155,'Process List'!$A$2:$C$50,2,)</f>
        <v xml:space="preserve">Intergration </v>
      </c>
      <c r="C155" t="s">
        <v>49</v>
      </c>
      <c r="D155" s="11" t="s">
        <v>106</v>
      </c>
      <c r="E155" s="1" t="s">
        <v>14</v>
      </c>
      <c r="F155" s="11"/>
      <c r="G155">
        <v>154</v>
      </c>
    </row>
    <row r="156" spans="1:7" x14ac:dyDescent="0.2">
      <c r="A156" t="str">
        <f>VLOOKUP($C156,'Process List'!$A$2:$C$50,3,)</f>
        <v>Closing</v>
      </c>
      <c r="B156" t="str">
        <f>VLOOKUP($C156,'Process List'!$A$2:$C$50,2,)</f>
        <v xml:space="preserve">Intergration </v>
      </c>
      <c r="C156" t="s">
        <v>49</v>
      </c>
      <c r="D156" s="11" t="s">
        <v>106</v>
      </c>
      <c r="E156" s="1" t="s">
        <v>18</v>
      </c>
      <c r="F156" s="11"/>
      <c r="G156">
        <v>155</v>
      </c>
    </row>
    <row r="157" spans="1:7" x14ac:dyDescent="0.2">
      <c r="A157" t="str">
        <f>VLOOKUP($C157,'Process List'!$A$2:$C$50,3,)</f>
        <v>Closing</v>
      </c>
      <c r="B157" t="str">
        <f>VLOOKUP($C157,'Process List'!$A$2:$C$50,2,)</f>
        <v xml:space="preserve">Intergration </v>
      </c>
      <c r="C157" t="s">
        <v>49</v>
      </c>
      <c r="D157" s="11" t="s">
        <v>106</v>
      </c>
      <c r="E157" s="5" t="s">
        <v>137</v>
      </c>
      <c r="F157" s="11"/>
      <c r="G157">
        <v>156</v>
      </c>
    </row>
    <row r="158" spans="1:7" x14ac:dyDescent="0.2">
      <c r="A158" t="str">
        <f>VLOOKUP($C158,'Process List'!$A$2:$C$50,3,)</f>
        <v>Closing</v>
      </c>
      <c r="B158" t="str">
        <f>VLOOKUP($C158,'Process List'!$A$2:$C$50,2,)</f>
        <v xml:space="preserve">Intergration </v>
      </c>
      <c r="C158" t="s">
        <v>49</v>
      </c>
      <c r="D158" s="11" t="s">
        <v>106</v>
      </c>
      <c r="E158" s="1" t="s">
        <v>16</v>
      </c>
      <c r="F158" s="11" t="s">
        <v>16</v>
      </c>
      <c r="G158">
        <v>157</v>
      </c>
    </row>
    <row r="159" spans="1:7" x14ac:dyDescent="0.2">
      <c r="A159" t="str">
        <f>VLOOKUP($C159,'Process List'!$A$2:$C$50,3,)</f>
        <v>Closing</v>
      </c>
      <c r="B159" t="str">
        <f>VLOOKUP($C159,'Process List'!$A$2:$C$50,2,)</f>
        <v xml:space="preserve">Intergration </v>
      </c>
      <c r="C159" t="s">
        <v>49</v>
      </c>
      <c r="D159" s="11" t="s">
        <v>106</v>
      </c>
      <c r="E159" s="5" t="s">
        <v>161</v>
      </c>
      <c r="F159" s="11" t="s">
        <v>16</v>
      </c>
      <c r="G159">
        <v>158</v>
      </c>
    </row>
    <row r="160" spans="1:7" x14ac:dyDescent="0.2">
      <c r="A160" t="str">
        <f>VLOOKUP($C160,'Process List'!$A$2:$C$50,3,)</f>
        <v>Closing</v>
      </c>
      <c r="B160" t="str">
        <f>VLOOKUP($C160,'Process List'!$A$2:$C$50,2,)</f>
        <v xml:space="preserve">Intergration </v>
      </c>
      <c r="C160" t="s">
        <v>49</v>
      </c>
      <c r="D160" s="11" t="s">
        <v>106</v>
      </c>
      <c r="E160" s="5" t="s">
        <v>153</v>
      </c>
      <c r="F160" s="11" t="s">
        <v>16</v>
      </c>
      <c r="G160">
        <v>159</v>
      </c>
    </row>
    <row r="161" spans="1:7" x14ac:dyDescent="0.2">
      <c r="A161" t="str">
        <f>VLOOKUP($C161,'Process List'!$A$2:$C$50,3,)</f>
        <v>Closing</v>
      </c>
      <c r="B161" t="str">
        <f>VLOOKUP($C161,'Process List'!$A$2:$C$50,2,)</f>
        <v xml:space="preserve">Intergration </v>
      </c>
      <c r="C161" t="s">
        <v>49</v>
      </c>
      <c r="D161" s="11" t="s">
        <v>106</v>
      </c>
      <c r="E161" s="5" t="s">
        <v>147</v>
      </c>
      <c r="F161" s="11" t="s">
        <v>16</v>
      </c>
      <c r="G161">
        <v>160</v>
      </c>
    </row>
    <row r="162" spans="1:7" x14ac:dyDescent="0.2">
      <c r="A162" t="str">
        <f>VLOOKUP($C162,'Process List'!$A$2:$C$50,3,)</f>
        <v>Closing</v>
      </c>
      <c r="B162" t="str">
        <f>VLOOKUP($C162,'Process List'!$A$2:$C$50,2,)</f>
        <v xml:space="preserve">Intergration </v>
      </c>
      <c r="C162" t="s">
        <v>49</v>
      </c>
      <c r="D162" s="11" t="s">
        <v>106</v>
      </c>
      <c r="E162" s="5" t="s">
        <v>132</v>
      </c>
      <c r="F162" s="11" t="s">
        <v>16</v>
      </c>
      <c r="G162">
        <v>161</v>
      </c>
    </row>
    <row r="163" spans="1:7" x14ac:dyDescent="0.2">
      <c r="A163" t="str">
        <f>VLOOKUP($C163,'Process List'!$A$2:$C$50,3,)</f>
        <v>Closing</v>
      </c>
      <c r="B163" t="str">
        <f>VLOOKUP($C163,'Process List'!$A$2:$C$50,2,)</f>
        <v xml:space="preserve">Intergration </v>
      </c>
      <c r="C163" t="s">
        <v>49</v>
      </c>
      <c r="D163" s="11" t="s">
        <v>106</v>
      </c>
      <c r="E163" s="5" t="s">
        <v>356</v>
      </c>
      <c r="F163" s="11" t="s">
        <v>16</v>
      </c>
      <c r="G163">
        <v>162</v>
      </c>
    </row>
    <row r="164" spans="1:7" x14ac:dyDescent="0.2">
      <c r="A164" t="str">
        <f>VLOOKUP($C164,'Process List'!$A$2:$C$50,3,)</f>
        <v>Closing</v>
      </c>
      <c r="B164" t="str">
        <f>VLOOKUP($C164,'Process List'!$A$2:$C$50,2,)</f>
        <v xml:space="preserve">Intergration </v>
      </c>
      <c r="C164" t="s">
        <v>49</v>
      </c>
      <c r="D164" s="11" t="s">
        <v>106</v>
      </c>
      <c r="E164" s="5" t="s">
        <v>148</v>
      </c>
      <c r="F164" s="11" t="s">
        <v>16</v>
      </c>
      <c r="G164">
        <v>163</v>
      </c>
    </row>
    <row r="165" spans="1:7" x14ac:dyDescent="0.2">
      <c r="A165" t="str">
        <f>VLOOKUP($C165,'Process List'!$A$2:$C$50,3,)</f>
        <v>Closing</v>
      </c>
      <c r="B165" t="str">
        <f>VLOOKUP($C165,'Process List'!$A$2:$C$50,2,)</f>
        <v xml:space="preserve">Intergration </v>
      </c>
      <c r="C165" t="s">
        <v>49</v>
      </c>
      <c r="D165" s="11" t="s">
        <v>106</v>
      </c>
      <c r="E165" s="5" t="s">
        <v>124</v>
      </c>
      <c r="F165" s="11" t="s">
        <v>16</v>
      </c>
      <c r="G165">
        <v>164</v>
      </c>
    </row>
    <row r="166" spans="1:7" x14ac:dyDescent="0.2">
      <c r="A166" t="str">
        <f>VLOOKUP($C166,'Process List'!$A$2:$C$50,3,)</f>
        <v>Closing</v>
      </c>
      <c r="B166" t="str">
        <f>VLOOKUP($C166,'Process List'!$A$2:$C$50,2,)</f>
        <v xml:space="preserve">Intergration </v>
      </c>
      <c r="C166" t="s">
        <v>49</v>
      </c>
      <c r="D166" s="11" t="s">
        <v>106</v>
      </c>
      <c r="E166" s="5" t="s">
        <v>162</v>
      </c>
      <c r="F166" s="11" t="s">
        <v>16</v>
      </c>
      <c r="G166">
        <v>165</v>
      </c>
    </row>
    <row r="167" spans="1:7" x14ac:dyDescent="0.2">
      <c r="A167" t="str">
        <f>VLOOKUP($C167,'Process List'!$A$2:$C$50,3,)</f>
        <v>Closing</v>
      </c>
      <c r="B167" t="str">
        <f>VLOOKUP($C167,'Process List'!$A$2:$C$50,2,)</f>
        <v xml:space="preserve">Intergration </v>
      </c>
      <c r="C167" t="s">
        <v>49</v>
      </c>
      <c r="D167" s="11" t="s">
        <v>106</v>
      </c>
      <c r="E167" s="5" t="s">
        <v>163</v>
      </c>
      <c r="F167" s="11" t="s">
        <v>16</v>
      </c>
      <c r="G167">
        <v>166</v>
      </c>
    </row>
    <row r="168" spans="1:7" x14ac:dyDescent="0.2">
      <c r="A168" t="str">
        <f>VLOOKUP($C168,'Process List'!$A$2:$C$50,3,)</f>
        <v>Closing</v>
      </c>
      <c r="B168" t="str">
        <f>VLOOKUP($C168,'Process List'!$A$2:$C$50,2,)</f>
        <v xml:space="preserve">Intergration </v>
      </c>
      <c r="C168" t="s">
        <v>49</v>
      </c>
      <c r="D168" s="11" t="s">
        <v>106</v>
      </c>
      <c r="E168" s="5" t="s">
        <v>135</v>
      </c>
      <c r="F168" s="11" t="s">
        <v>16</v>
      </c>
      <c r="G168">
        <v>167</v>
      </c>
    </row>
    <row r="169" spans="1:7" x14ac:dyDescent="0.2">
      <c r="A169" t="str">
        <f>VLOOKUP($C169,'Process List'!$A$2:$C$50,3,)</f>
        <v>Closing</v>
      </c>
      <c r="B169" t="str">
        <f>VLOOKUP($C169,'Process List'!$A$2:$C$50,2,)</f>
        <v xml:space="preserve">Intergration </v>
      </c>
      <c r="C169" t="s">
        <v>49</v>
      </c>
      <c r="D169" s="11" t="s">
        <v>106</v>
      </c>
      <c r="E169" s="5" t="s">
        <v>127</v>
      </c>
      <c r="F169" s="11" t="s">
        <v>16</v>
      </c>
      <c r="G169">
        <v>168</v>
      </c>
    </row>
    <row r="170" spans="1:7" x14ac:dyDescent="0.2">
      <c r="A170" t="str">
        <f>VLOOKUP($C170,'Process List'!$A$2:$C$50,3,)</f>
        <v>Closing</v>
      </c>
      <c r="B170" t="str">
        <f>VLOOKUP($C170,'Process List'!$A$2:$C$50,2,)</f>
        <v xml:space="preserve">Intergration </v>
      </c>
      <c r="C170" t="s">
        <v>49</v>
      </c>
      <c r="D170" s="11" t="s">
        <v>106</v>
      </c>
      <c r="E170" s="5" t="s">
        <v>128</v>
      </c>
      <c r="F170" s="11" t="s">
        <v>16</v>
      </c>
      <c r="G170">
        <v>169</v>
      </c>
    </row>
    <row r="171" spans="1:7" x14ac:dyDescent="0.2">
      <c r="A171" t="str">
        <f>VLOOKUP($C171,'Process List'!$A$2:$C$50,3,)</f>
        <v>Closing</v>
      </c>
      <c r="B171" t="str">
        <f>VLOOKUP($C171,'Process List'!$A$2:$C$50,2,)</f>
        <v xml:space="preserve">Intergration </v>
      </c>
      <c r="C171" t="s">
        <v>49</v>
      </c>
      <c r="D171" s="11" t="s">
        <v>106</v>
      </c>
      <c r="E171" s="1" t="s">
        <v>164</v>
      </c>
      <c r="F171" s="11" t="s">
        <v>130</v>
      </c>
      <c r="G171">
        <v>170</v>
      </c>
    </row>
    <row r="172" spans="1:7" x14ac:dyDescent="0.2">
      <c r="A172" t="str">
        <f>VLOOKUP($C172,'Process List'!$A$2:$C$50,3,)</f>
        <v>Closing</v>
      </c>
      <c r="B172" t="str">
        <f>VLOOKUP($C172,'Process List'!$A$2:$C$50,2,)</f>
        <v xml:space="preserve">Intergration </v>
      </c>
      <c r="C172" t="s">
        <v>49</v>
      </c>
      <c r="D172" s="11" t="s">
        <v>106</v>
      </c>
      <c r="E172" s="1" t="s">
        <v>165</v>
      </c>
      <c r="F172" s="11" t="s">
        <v>109</v>
      </c>
      <c r="G172">
        <v>171</v>
      </c>
    </row>
    <row r="173" spans="1:7" x14ac:dyDescent="0.2">
      <c r="A173" t="str">
        <f>VLOOKUP($C173,'Process List'!$A$2:$C$50,3,)</f>
        <v>Closing</v>
      </c>
      <c r="B173" t="str">
        <f>VLOOKUP($C173,'Process List'!$A$2:$C$50,2,)</f>
        <v xml:space="preserve">Intergration </v>
      </c>
      <c r="C173" t="s">
        <v>49</v>
      </c>
      <c r="D173" s="11" t="s">
        <v>106</v>
      </c>
      <c r="E173" s="5" t="s">
        <v>166</v>
      </c>
      <c r="F173" s="11" t="s">
        <v>109</v>
      </c>
      <c r="G173">
        <v>172</v>
      </c>
    </row>
    <row r="174" spans="1:7" x14ac:dyDescent="0.2">
      <c r="A174" t="str">
        <f>VLOOKUP($C174,'Process List'!$A$2:$C$50,3,)</f>
        <v>Closing</v>
      </c>
      <c r="B174" t="str">
        <f>VLOOKUP($C174,'Process List'!$A$2:$C$50,2,)</f>
        <v xml:space="preserve">Intergration </v>
      </c>
      <c r="C174" t="s">
        <v>49</v>
      </c>
      <c r="D174" s="11" t="s">
        <v>106</v>
      </c>
      <c r="E174" s="5" t="s">
        <v>167</v>
      </c>
      <c r="F174" s="11" t="s">
        <v>109</v>
      </c>
      <c r="G174">
        <v>173</v>
      </c>
    </row>
    <row r="175" spans="1:7" x14ac:dyDescent="0.2">
      <c r="A175" t="str">
        <f>VLOOKUP($C175,'Process List'!$A$2:$C$50,3,)</f>
        <v>Closing</v>
      </c>
      <c r="B175" t="str">
        <f>VLOOKUP($C175,'Process List'!$A$2:$C$50,2,)</f>
        <v xml:space="preserve">Intergration </v>
      </c>
      <c r="C175" t="s">
        <v>49</v>
      </c>
      <c r="D175" s="11" t="s">
        <v>106</v>
      </c>
      <c r="E175" s="1" t="s">
        <v>111</v>
      </c>
      <c r="F175" s="11" t="s">
        <v>109</v>
      </c>
      <c r="G175">
        <v>174</v>
      </c>
    </row>
    <row r="176" spans="1:7" x14ac:dyDescent="0.2">
      <c r="A176" t="str">
        <f>VLOOKUP($C176,'Process List'!$A$2:$C$50,3,)</f>
        <v>Closing</v>
      </c>
      <c r="B176" t="str">
        <f>VLOOKUP($C176,'Process List'!$A$2:$C$50,2,)</f>
        <v xml:space="preserve">Intergration </v>
      </c>
      <c r="C176" t="s">
        <v>49</v>
      </c>
      <c r="D176" s="11" t="s">
        <v>106</v>
      </c>
      <c r="E176" s="1" t="s">
        <v>168</v>
      </c>
      <c r="F176" s="11" t="s">
        <v>441</v>
      </c>
      <c r="G176">
        <v>175</v>
      </c>
    </row>
    <row r="177" spans="1:7" x14ac:dyDescent="0.2">
      <c r="A177" t="str">
        <f>VLOOKUP($C177,'Process List'!$A$2:$C$50,3,)</f>
        <v>Closing</v>
      </c>
      <c r="B177" t="str">
        <f>VLOOKUP($C177,'Process List'!$A$2:$C$50,2,)</f>
        <v xml:space="preserve">Intergration </v>
      </c>
      <c r="C177" t="s">
        <v>49</v>
      </c>
      <c r="D177" s="11" t="s">
        <v>106</v>
      </c>
      <c r="E177" s="1" t="s">
        <v>12</v>
      </c>
      <c r="F177" s="11" t="s">
        <v>442</v>
      </c>
      <c r="G177">
        <v>176</v>
      </c>
    </row>
    <row r="178" spans="1:7" x14ac:dyDescent="0.2">
      <c r="A178" t="str">
        <f>VLOOKUP($C178,'Process List'!$A$2:$C$50,3,)</f>
        <v>Closing</v>
      </c>
      <c r="B178" t="str">
        <f>VLOOKUP($C178,'Process List'!$A$2:$C$50,2,)</f>
        <v xml:space="preserve">Intergration </v>
      </c>
      <c r="C178" t="s">
        <v>49</v>
      </c>
      <c r="D178" s="12" t="s">
        <v>107</v>
      </c>
      <c r="E178" s="1" t="s">
        <v>10</v>
      </c>
      <c r="F178" s="12" t="s">
        <v>10</v>
      </c>
      <c r="G178">
        <v>177</v>
      </c>
    </row>
    <row r="179" spans="1:7" x14ac:dyDescent="0.2">
      <c r="A179" t="str">
        <f>VLOOKUP($C179,'Process List'!$A$2:$C$50,3,)</f>
        <v>Closing</v>
      </c>
      <c r="B179" t="str">
        <f>VLOOKUP($C179,'Process List'!$A$2:$C$50,2,)</f>
        <v xml:space="preserve">Intergration </v>
      </c>
      <c r="C179" t="s">
        <v>49</v>
      </c>
      <c r="D179" s="12" t="s">
        <v>107</v>
      </c>
      <c r="E179" s="1" t="s">
        <v>5</v>
      </c>
      <c r="F179" s="12" t="s">
        <v>5</v>
      </c>
      <c r="G179">
        <v>178</v>
      </c>
    </row>
    <row r="180" spans="1:7" x14ac:dyDescent="0.2">
      <c r="A180" t="str">
        <f>VLOOKUP($C180,'Process List'!$A$2:$C$50,3,)</f>
        <v>Closing</v>
      </c>
      <c r="B180" t="str">
        <f>VLOOKUP($C180,'Process List'!$A$2:$C$50,2,)</f>
        <v xml:space="preserve">Intergration </v>
      </c>
      <c r="C180" t="s">
        <v>49</v>
      </c>
      <c r="D180" s="12" t="s">
        <v>107</v>
      </c>
      <c r="E180" s="5" t="s">
        <v>177</v>
      </c>
      <c r="F180" s="12" t="s">
        <v>5</v>
      </c>
      <c r="G180">
        <v>179</v>
      </c>
    </row>
    <row r="181" spans="1:7" x14ac:dyDescent="0.2">
      <c r="A181" t="str">
        <f>VLOOKUP($C181,'Process List'!$A$2:$C$50,3,)</f>
        <v>Closing</v>
      </c>
      <c r="B181" t="str">
        <f>VLOOKUP($C181,'Process List'!$A$2:$C$50,2,)</f>
        <v xml:space="preserve">Intergration </v>
      </c>
      <c r="C181" t="s">
        <v>49</v>
      </c>
      <c r="D181" s="12" t="s">
        <v>107</v>
      </c>
      <c r="E181" s="5" t="s">
        <v>352</v>
      </c>
      <c r="F181" s="12" t="s">
        <v>5</v>
      </c>
      <c r="G181">
        <v>180</v>
      </c>
    </row>
    <row r="182" spans="1:7" x14ac:dyDescent="0.2">
      <c r="A182" t="str">
        <f>VLOOKUP($C182,'Process List'!$A$2:$C$50,3,)</f>
        <v>Closing</v>
      </c>
      <c r="B182" t="str">
        <f>VLOOKUP($C182,'Process List'!$A$2:$C$50,2,)</f>
        <v xml:space="preserve">Intergration </v>
      </c>
      <c r="C182" t="s">
        <v>49</v>
      </c>
      <c r="D182" s="12" t="s">
        <v>107</v>
      </c>
      <c r="E182" s="5" t="s">
        <v>195</v>
      </c>
      <c r="F182" s="12" t="s">
        <v>5</v>
      </c>
      <c r="G182">
        <v>181</v>
      </c>
    </row>
    <row r="183" spans="1:7" x14ac:dyDescent="0.2">
      <c r="A183" t="str">
        <f>VLOOKUP($C183,'Process List'!$A$2:$C$50,3,)</f>
        <v>Closing</v>
      </c>
      <c r="B183" t="str">
        <f>VLOOKUP($C183,'Process List'!$A$2:$C$50,2,)</f>
        <v xml:space="preserve">Intergration </v>
      </c>
      <c r="C183" t="s">
        <v>49</v>
      </c>
      <c r="D183" s="12" t="s">
        <v>107</v>
      </c>
      <c r="E183" s="5" t="s">
        <v>194</v>
      </c>
      <c r="F183" s="12" t="s">
        <v>5</v>
      </c>
      <c r="G183">
        <v>182</v>
      </c>
    </row>
    <row r="184" spans="1:7" x14ac:dyDescent="0.2">
      <c r="A184" t="str">
        <f>VLOOKUP($C184,'Process List'!$A$2:$C$50,3,)</f>
        <v>Closing</v>
      </c>
      <c r="B184" t="str">
        <f>VLOOKUP($C184,'Process List'!$A$2:$C$50,2,)</f>
        <v xml:space="preserve">Intergration </v>
      </c>
      <c r="C184" t="s">
        <v>49</v>
      </c>
      <c r="D184" s="12" t="s">
        <v>107</v>
      </c>
      <c r="E184" s="1" t="s">
        <v>117</v>
      </c>
      <c r="F184" s="12" t="s">
        <v>117</v>
      </c>
      <c r="G184">
        <v>183</v>
      </c>
    </row>
    <row r="185" spans="1:7" x14ac:dyDescent="0.2">
      <c r="A185" t="str">
        <f>VLOOKUP($C185,'Process List'!$A$2:$C$50,3,)</f>
        <v>Closing</v>
      </c>
      <c r="B185" t="str">
        <f>VLOOKUP($C185,'Process List'!$A$2:$C$50,2,)</f>
        <v xml:space="preserve">Intergration </v>
      </c>
      <c r="C185" t="s">
        <v>49</v>
      </c>
      <c r="D185" s="13" t="s">
        <v>108</v>
      </c>
      <c r="E185" s="1" t="s">
        <v>15</v>
      </c>
      <c r="F185" s="13" t="s">
        <v>16</v>
      </c>
      <c r="G185">
        <v>184</v>
      </c>
    </row>
    <row r="186" spans="1:7" x14ac:dyDescent="0.2">
      <c r="A186" t="str">
        <f>VLOOKUP($C186,'Process List'!$A$2:$C$50,3,)</f>
        <v>Closing</v>
      </c>
      <c r="B186" t="str">
        <f>VLOOKUP($C186,'Process List'!$A$2:$C$50,2,)</f>
        <v xml:space="preserve">Intergration </v>
      </c>
      <c r="C186" t="s">
        <v>49</v>
      </c>
      <c r="D186" s="13" t="s">
        <v>108</v>
      </c>
      <c r="E186" s="5" t="s">
        <v>356</v>
      </c>
      <c r="F186" s="13" t="s">
        <v>16</v>
      </c>
      <c r="G186">
        <v>185</v>
      </c>
    </row>
    <row r="187" spans="1:7" x14ac:dyDescent="0.2">
      <c r="A187" t="str">
        <f>VLOOKUP($C187,'Process List'!$A$2:$C$50,3,)</f>
        <v>Closing</v>
      </c>
      <c r="B187" t="str">
        <f>VLOOKUP($C187,'Process List'!$A$2:$C$50,2,)</f>
        <v xml:space="preserve">Intergration </v>
      </c>
      <c r="C187" t="s">
        <v>49</v>
      </c>
      <c r="D187" s="13" t="s">
        <v>108</v>
      </c>
      <c r="E187" s="4" t="s">
        <v>353</v>
      </c>
      <c r="F187" s="13" t="s">
        <v>443</v>
      </c>
      <c r="G187">
        <v>186</v>
      </c>
    </row>
    <row r="188" spans="1:7" x14ac:dyDescent="0.2">
      <c r="A188" t="str">
        <f>VLOOKUP($C188,'Process List'!$A$2:$C$50,3,)</f>
        <v>Closing</v>
      </c>
      <c r="B188" t="str">
        <f>VLOOKUP($C188,'Process List'!$A$2:$C$50,2,)</f>
        <v xml:space="preserve">Intergration </v>
      </c>
      <c r="C188" t="s">
        <v>49</v>
      </c>
      <c r="D188" s="13" t="s">
        <v>108</v>
      </c>
      <c r="E188" s="4" t="s">
        <v>354</v>
      </c>
      <c r="F188" s="13" t="s">
        <v>443</v>
      </c>
      <c r="G188">
        <v>187</v>
      </c>
    </row>
    <row r="189" spans="1:7" x14ac:dyDescent="0.2">
      <c r="A189" t="str">
        <f>VLOOKUP($C189,'Process List'!$A$2:$C$50,3,)</f>
        <v>Closing</v>
      </c>
      <c r="B189" t="str">
        <f>VLOOKUP($C189,'Process List'!$A$2:$C$50,2,)</f>
        <v xml:space="preserve">Intergration </v>
      </c>
      <c r="C189" t="s">
        <v>49</v>
      </c>
      <c r="D189" s="13" t="s">
        <v>108</v>
      </c>
      <c r="E189" s="6" t="s">
        <v>12</v>
      </c>
      <c r="F189" s="13" t="s">
        <v>25</v>
      </c>
      <c r="G189">
        <v>188</v>
      </c>
    </row>
    <row r="190" spans="1:7" x14ac:dyDescent="0.2">
      <c r="A190" t="str">
        <f>VLOOKUP($C190,'Process List'!$A$2:$C$50,3,)</f>
        <v>Planning</v>
      </c>
      <c r="B190" t="str">
        <f>VLOOKUP($C190,'Process List'!$A$2:$C$50,2,)</f>
        <v>Scope</v>
      </c>
      <c r="C190" t="s">
        <v>56</v>
      </c>
      <c r="D190" s="11" t="s">
        <v>106</v>
      </c>
      <c r="E190" s="1" t="s">
        <v>14</v>
      </c>
      <c r="F190" s="11" t="s">
        <v>109</v>
      </c>
      <c r="G190">
        <v>189</v>
      </c>
    </row>
    <row r="191" spans="1:7" x14ac:dyDescent="0.2">
      <c r="A191" t="str">
        <f>VLOOKUP($C191,'Process List'!$A$2:$C$50,3,)</f>
        <v>Planning</v>
      </c>
      <c r="B191" t="str">
        <f>VLOOKUP($C191,'Process List'!$A$2:$C$50,2,)</f>
        <v>Scope</v>
      </c>
      <c r="C191" t="s">
        <v>56</v>
      </c>
      <c r="D191" s="11" t="s">
        <v>106</v>
      </c>
      <c r="E191" s="1" t="s">
        <v>18</v>
      </c>
      <c r="F191" s="11" t="s">
        <v>18</v>
      </c>
      <c r="G191">
        <v>190</v>
      </c>
    </row>
    <row r="192" spans="1:7" x14ac:dyDescent="0.2">
      <c r="A192" t="str">
        <f>VLOOKUP($C192,'Process List'!$A$2:$C$50,3,)</f>
        <v>Planning</v>
      </c>
      <c r="B192" t="str">
        <f>VLOOKUP($C192,'Process List'!$A$2:$C$50,2,)</f>
        <v>Scope</v>
      </c>
      <c r="C192" t="s">
        <v>56</v>
      </c>
      <c r="D192" s="11" t="s">
        <v>106</v>
      </c>
      <c r="E192" s="5" t="s">
        <v>169</v>
      </c>
      <c r="F192" s="11"/>
      <c r="G192">
        <v>191</v>
      </c>
    </row>
    <row r="193" spans="1:7" x14ac:dyDescent="0.2">
      <c r="A193" t="str">
        <f>VLOOKUP($C193,'Process List'!$A$2:$C$50,3,)</f>
        <v>Planning</v>
      </c>
      <c r="B193" t="str">
        <f>VLOOKUP($C193,'Process List'!$A$2:$C$50,2,)</f>
        <v>Scope</v>
      </c>
      <c r="C193" t="s">
        <v>56</v>
      </c>
      <c r="D193" s="11" t="s">
        <v>106</v>
      </c>
      <c r="E193" s="5" t="s">
        <v>170</v>
      </c>
      <c r="F193" s="11"/>
      <c r="G193">
        <v>192</v>
      </c>
    </row>
    <row r="194" spans="1:7" x14ac:dyDescent="0.2">
      <c r="A194" t="str">
        <f>VLOOKUP($C194,'Process List'!$A$2:$C$50,3,)</f>
        <v>Planning</v>
      </c>
      <c r="B194" t="str">
        <f>VLOOKUP($C194,'Process List'!$A$2:$C$50,2,)</f>
        <v>Scope</v>
      </c>
      <c r="C194" t="s">
        <v>56</v>
      </c>
      <c r="D194" s="11" t="s">
        <v>106</v>
      </c>
      <c r="E194" s="5" t="s">
        <v>171</v>
      </c>
      <c r="F194" s="11"/>
      <c r="G194">
        <v>193</v>
      </c>
    </row>
    <row r="195" spans="1:7" x14ac:dyDescent="0.2">
      <c r="A195" t="str">
        <f>VLOOKUP($C195,'Process List'!$A$2:$C$50,3,)</f>
        <v>Planning</v>
      </c>
      <c r="B195" t="str">
        <f>VLOOKUP($C195,'Process List'!$A$2:$C$50,2,)</f>
        <v>Scope</v>
      </c>
      <c r="C195" t="s">
        <v>56</v>
      </c>
      <c r="D195" s="11" t="s">
        <v>106</v>
      </c>
      <c r="E195" s="1" t="s">
        <v>9</v>
      </c>
      <c r="F195" s="11"/>
      <c r="G195">
        <v>194</v>
      </c>
    </row>
    <row r="196" spans="1:7" x14ac:dyDescent="0.2">
      <c r="A196" t="str">
        <f>VLOOKUP($C196,'Process List'!$A$2:$C$50,3,)</f>
        <v>Planning</v>
      </c>
      <c r="B196" t="str">
        <f>VLOOKUP($C196,'Process List'!$A$2:$C$50,2,)</f>
        <v>Scope</v>
      </c>
      <c r="C196" t="s">
        <v>56</v>
      </c>
      <c r="D196" s="11" t="s">
        <v>106</v>
      </c>
      <c r="E196" s="1" t="s">
        <v>12</v>
      </c>
      <c r="F196" s="11"/>
      <c r="G196">
        <v>195</v>
      </c>
    </row>
    <row r="197" spans="1:7" x14ac:dyDescent="0.2">
      <c r="A197" t="str">
        <f>VLOOKUP($C197,'Process List'!$A$2:$C$50,3,)</f>
        <v>Planning</v>
      </c>
      <c r="B197" t="str">
        <f>VLOOKUP($C197,'Process List'!$A$2:$C$50,2,)</f>
        <v>Scope</v>
      </c>
      <c r="C197" t="s">
        <v>56</v>
      </c>
      <c r="D197" s="12" t="s">
        <v>107</v>
      </c>
      <c r="E197" s="1" t="s">
        <v>10</v>
      </c>
      <c r="F197" s="12" t="s">
        <v>10</v>
      </c>
      <c r="G197">
        <v>196</v>
      </c>
    </row>
    <row r="198" spans="1:7" x14ac:dyDescent="0.2">
      <c r="A198" t="str">
        <f>VLOOKUP($C198,'Process List'!$A$2:$C$50,3,)</f>
        <v>Planning</v>
      </c>
      <c r="B198" t="str">
        <f>VLOOKUP($C198,'Process List'!$A$2:$C$50,2,)</f>
        <v>Scope</v>
      </c>
      <c r="C198" t="s">
        <v>56</v>
      </c>
      <c r="D198" s="12" t="s">
        <v>107</v>
      </c>
      <c r="E198" s="1" t="s">
        <v>5</v>
      </c>
      <c r="F198" s="12" t="s">
        <v>5</v>
      </c>
      <c r="G198">
        <v>197</v>
      </c>
    </row>
    <row r="199" spans="1:7" x14ac:dyDescent="0.2">
      <c r="A199" t="str">
        <f>VLOOKUP($C199,'Process List'!$A$2:$C$50,3,)</f>
        <v>Planning</v>
      </c>
      <c r="B199" t="str">
        <f>VLOOKUP($C199,'Process List'!$A$2:$C$50,2,)</f>
        <v>Scope</v>
      </c>
      <c r="C199" t="s">
        <v>56</v>
      </c>
      <c r="D199" s="12" t="s">
        <v>107</v>
      </c>
      <c r="E199" s="5" t="s">
        <v>439</v>
      </c>
      <c r="F199" s="12" t="s">
        <v>5</v>
      </c>
      <c r="G199">
        <v>198</v>
      </c>
    </row>
    <row r="200" spans="1:7" x14ac:dyDescent="0.2">
      <c r="A200" t="str">
        <f>VLOOKUP($C200,'Process List'!$A$2:$C$50,3,)</f>
        <v>Planning</v>
      </c>
      <c r="B200" t="str">
        <f>VLOOKUP($C200,'Process List'!$A$2:$C$50,2,)</f>
        <v>Scope</v>
      </c>
      <c r="C200" t="s">
        <v>56</v>
      </c>
      <c r="D200" s="12" t="s">
        <v>107</v>
      </c>
      <c r="E200" s="1" t="s">
        <v>117</v>
      </c>
      <c r="F200" s="12" t="s">
        <v>5</v>
      </c>
      <c r="G200">
        <v>199</v>
      </c>
    </row>
    <row r="201" spans="1:7" x14ac:dyDescent="0.2">
      <c r="A201" t="str">
        <f>VLOOKUP($C201,'Process List'!$A$2:$C$50,3,)</f>
        <v>Planning</v>
      </c>
      <c r="B201" t="str">
        <f>VLOOKUP($C201,'Process List'!$A$2:$C$50,2,)</f>
        <v>Scope</v>
      </c>
      <c r="C201" t="s">
        <v>56</v>
      </c>
      <c r="D201" s="13" t="s">
        <v>108</v>
      </c>
      <c r="E201" s="4" t="s">
        <v>172</v>
      </c>
      <c r="F201" s="13" t="s">
        <v>18</v>
      </c>
      <c r="G201">
        <v>200</v>
      </c>
    </row>
    <row r="202" spans="1:7" x14ac:dyDescent="0.2">
      <c r="A202" t="str">
        <f>VLOOKUP($C202,'Process List'!$A$2:$C$50,3,)</f>
        <v>Planning</v>
      </c>
      <c r="B202" t="str">
        <f>VLOOKUP($C202,'Process List'!$A$2:$C$50,2,)</f>
        <v>Scope</v>
      </c>
      <c r="C202" t="s">
        <v>56</v>
      </c>
      <c r="D202" s="13" t="s">
        <v>108</v>
      </c>
      <c r="E202" s="4" t="s">
        <v>189</v>
      </c>
      <c r="F202" s="13" t="s">
        <v>18</v>
      </c>
      <c r="G202">
        <v>201</v>
      </c>
    </row>
    <row r="203" spans="1:7" x14ac:dyDescent="0.2">
      <c r="A203" t="str">
        <f>VLOOKUP($C203,'Process List'!$A$2:$C$50,3,)</f>
        <v>Planning</v>
      </c>
      <c r="B203" t="str">
        <f>VLOOKUP($C203,'Process List'!$A$2:$C$50,2,)</f>
        <v>Scope</v>
      </c>
      <c r="C203" t="s">
        <v>185</v>
      </c>
      <c r="D203" s="11" t="s">
        <v>106</v>
      </c>
      <c r="E203" s="1" t="s">
        <v>14</v>
      </c>
      <c r="F203" s="11" t="s">
        <v>109</v>
      </c>
      <c r="G203">
        <v>202</v>
      </c>
    </row>
    <row r="204" spans="1:7" x14ac:dyDescent="0.2">
      <c r="A204" t="str">
        <f>VLOOKUP($C204,'Process List'!$A$2:$C$50,3,)</f>
        <v>Planning</v>
      </c>
      <c r="B204" t="str">
        <f>VLOOKUP($C204,'Process List'!$A$2:$C$50,2,)</f>
        <v>Scope</v>
      </c>
      <c r="C204" t="s">
        <v>185</v>
      </c>
      <c r="D204" s="11" t="s">
        <v>106</v>
      </c>
      <c r="E204" s="1" t="s">
        <v>18</v>
      </c>
      <c r="F204" s="11" t="s">
        <v>18</v>
      </c>
      <c r="G204">
        <v>203</v>
      </c>
    </row>
    <row r="205" spans="1:7" x14ac:dyDescent="0.2">
      <c r="A205" t="str">
        <f>VLOOKUP($C205,'Process List'!$A$2:$C$50,3,)</f>
        <v>Planning</v>
      </c>
      <c r="B205" t="str">
        <f>VLOOKUP($C205,'Process List'!$A$2:$C$50,2,)</f>
        <v>Scope</v>
      </c>
      <c r="C205" t="s">
        <v>185</v>
      </c>
      <c r="D205" s="11" t="s">
        <v>106</v>
      </c>
      <c r="E205" s="5" t="s">
        <v>172</v>
      </c>
      <c r="F205" s="11" t="s">
        <v>18</v>
      </c>
      <c r="G205">
        <v>204</v>
      </c>
    </row>
    <row r="206" spans="1:7" x14ac:dyDescent="0.2">
      <c r="A206" t="str">
        <f>VLOOKUP($C206,'Process List'!$A$2:$C$50,3,)</f>
        <v>Planning</v>
      </c>
      <c r="B206" t="str">
        <f>VLOOKUP($C206,'Process List'!$A$2:$C$50,2,)</f>
        <v>Scope</v>
      </c>
      <c r="C206" t="s">
        <v>185</v>
      </c>
      <c r="D206" s="11" t="s">
        <v>106</v>
      </c>
      <c r="E206" s="5" t="s">
        <v>189</v>
      </c>
      <c r="F206" s="11" t="s">
        <v>18</v>
      </c>
      <c r="G206">
        <v>205</v>
      </c>
    </row>
    <row r="207" spans="1:7" x14ac:dyDescent="0.2">
      <c r="A207" t="str">
        <f>VLOOKUP($C207,'Process List'!$A$2:$C$50,3,)</f>
        <v>Planning</v>
      </c>
      <c r="B207" t="str">
        <f>VLOOKUP($C207,'Process List'!$A$2:$C$50,2,)</f>
        <v>Scope</v>
      </c>
      <c r="C207" t="s">
        <v>185</v>
      </c>
      <c r="D207" s="11" t="s">
        <v>106</v>
      </c>
      <c r="E207" s="5" t="s">
        <v>174</v>
      </c>
      <c r="F207" s="11" t="s">
        <v>18</v>
      </c>
      <c r="G207">
        <v>206</v>
      </c>
    </row>
    <row r="208" spans="1:7" x14ac:dyDescent="0.2">
      <c r="A208" t="str">
        <f>VLOOKUP($C208,'Process List'!$A$2:$C$50,3,)</f>
        <v>Planning</v>
      </c>
      <c r="B208" t="str">
        <f>VLOOKUP($C208,'Process List'!$A$2:$C$50,2,)</f>
        <v>Scope</v>
      </c>
      <c r="C208" t="s">
        <v>185</v>
      </c>
      <c r="D208" s="11" t="s">
        <v>106</v>
      </c>
      <c r="E208" s="1" t="s">
        <v>16</v>
      </c>
      <c r="F208" s="11" t="s">
        <v>16</v>
      </c>
      <c r="G208">
        <v>207</v>
      </c>
    </row>
    <row r="209" spans="1:7" x14ac:dyDescent="0.2">
      <c r="A209" t="str">
        <f>VLOOKUP($C209,'Process List'!$A$2:$C$50,3,)</f>
        <v>Planning</v>
      </c>
      <c r="B209" t="str">
        <f>VLOOKUP($C209,'Process List'!$A$2:$C$50,2,)</f>
        <v>Scope</v>
      </c>
      <c r="C209" t="s">
        <v>185</v>
      </c>
      <c r="D209" s="11" t="s">
        <v>106</v>
      </c>
      <c r="E209" s="5" t="s">
        <v>145</v>
      </c>
      <c r="F209" s="11" t="s">
        <v>16</v>
      </c>
      <c r="G209">
        <v>208</v>
      </c>
    </row>
    <row r="210" spans="1:7" x14ac:dyDescent="0.2">
      <c r="A210" t="str">
        <f>VLOOKUP($C210,'Process List'!$A$2:$C$50,3,)</f>
        <v>Planning</v>
      </c>
      <c r="B210" t="str">
        <f>VLOOKUP($C210,'Process List'!$A$2:$C$50,2,)</f>
        <v>Scope</v>
      </c>
      <c r="C210" t="s">
        <v>185</v>
      </c>
      <c r="D210" s="11" t="s">
        <v>106</v>
      </c>
      <c r="E210" s="5" t="s">
        <v>356</v>
      </c>
      <c r="F210" s="11" t="s">
        <v>16</v>
      </c>
      <c r="G210">
        <v>209</v>
      </c>
    </row>
    <row r="211" spans="1:7" x14ac:dyDescent="0.2">
      <c r="A211" t="str">
        <f>VLOOKUP($C211,'Process List'!$A$2:$C$50,3,)</f>
        <v>Planning</v>
      </c>
      <c r="B211" t="str">
        <f>VLOOKUP($C211,'Process List'!$A$2:$C$50,2,)</f>
        <v>Scope</v>
      </c>
      <c r="C211" t="s">
        <v>185</v>
      </c>
      <c r="D211" s="11" t="s">
        <v>106</v>
      </c>
      <c r="E211" s="5" t="s">
        <v>136</v>
      </c>
      <c r="F211" s="11" t="s">
        <v>16</v>
      </c>
      <c r="G211">
        <v>210</v>
      </c>
    </row>
    <row r="212" spans="1:7" x14ac:dyDescent="0.2">
      <c r="A212" t="str">
        <f>VLOOKUP($C212,'Process List'!$A$2:$C$50,3,)</f>
        <v>Planning</v>
      </c>
      <c r="B212" t="str">
        <f>VLOOKUP($C212,'Process List'!$A$2:$C$50,2,)</f>
        <v>Scope</v>
      </c>
      <c r="C212" t="s">
        <v>185</v>
      </c>
      <c r="D212" s="11" t="s">
        <v>106</v>
      </c>
      <c r="E212" s="1" t="s">
        <v>109</v>
      </c>
      <c r="F212" s="11" t="s">
        <v>109</v>
      </c>
      <c r="G212">
        <v>211</v>
      </c>
    </row>
    <row r="213" spans="1:7" x14ac:dyDescent="0.2">
      <c r="A213" t="str">
        <f>VLOOKUP($C213,'Process List'!$A$2:$C$50,3,)</f>
        <v>Planning</v>
      </c>
      <c r="B213" t="str">
        <f>VLOOKUP($C213,'Process List'!$A$2:$C$50,2,)</f>
        <v>Scope</v>
      </c>
      <c r="C213" t="s">
        <v>185</v>
      </c>
      <c r="D213" s="11" t="s">
        <v>106</v>
      </c>
      <c r="E213" s="5" t="s">
        <v>166</v>
      </c>
      <c r="F213" s="11" t="s">
        <v>109</v>
      </c>
      <c r="G213">
        <v>212</v>
      </c>
    </row>
    <row r="214" spans="1:7" x14ac:dyDescent="0.2">
      <c r="A214" t="str">
        <f>VLOOKUP($C214,'Process List'!$A$2:$C$50,3,)</f>
        <v>Planning</v>
      </c>
      <c r="B214" t="str">
        <f>VLOOKUP($C214,'Process List'!$A$2:$C$50,2,)</f>
        <v>Scope</v>
      </c>
      <c r="C214" t="s">
        <v>185</v>
      </c>
      <c r="D214" s="11" t="s">
        <v>106</v>
      </c>
      <c r="E214" s="1" t="s">
        <v>111</v>
      </c>
      <c r="F214" s="11" t="s">
        <v>109</v>
      </c>
      <c r="G214">
        <v>213</v>
      </c>
    </row>
    <row r="215" spans="1:7" x14ac:dyDescent="0.2">
      <c r="A215" t="str">
        <f>VLOOKUP($C215,'Process List'!$A$2:$C$50,3,)</f>
        <v>Planning</v>
      </c>
      <c r="B215" t="str">
        <f>VLOOKUP($C215,'Process List'!$A$2:$C$50,2,)</f>
        <v>Scope</v>
      </c>
      <c r="C215" t="s">
        <v>185</v>
      </c>
      <c r="D215" s="11" t="s">
        <v>106</v>
      </c>
      <c r="E215" s="1" t="s">
        <v>9</v>
      </c>
      <c r="F215" s="11" t="s">
        <v>27</v>
      </c>
      <c r="G215">
        <v>214</v>
      </c>
    </row>
    <row r="216" spans="1:7" x14ac:dyDescent="0.2">
      <c r="A216" t="str">
        <f>VLOOKUP($C216,'Process List'!$A$2:$C$50,3,)</f>
        <v>Planning</v>
      </c>
      <c r="B216" t="str">
        <f>VLOOKUP($C216,'Process List'!$A$2:$C$50,2,)</f>
        <v>Scope</v>
      </c>
      <c r="C216" t="s">
        <v>185</v>
      </c>
      <c r="D216" s="11" t="s">
        <v>106</v>
      </c>
      <c r="E216" s="1" t="s">
        <v>12</v>
      </c>
      <c r="F216" s="11" t="s">
        <v>25</v>
      </c>
      <c r="G216">
        <v>215</v>
      </c>
    </row>
    <row r="217" spans="1:7" x14ac:dyDescent="0.2">
      <c r="A217" t="str">
        <f>VLOOKUP($C217,'Process List'!$A$2:$C$50,3,)</f>
        <v>Planning</v>
      </c>
      <c r="B217" t="str">
        <f>VLOOKUP($C217,'Process List'!$A$2:$C$50,2,)</f>
        <v>Scope</v>
      </c>
      <c r="C217" t="s">
        <v>185</v>
      </c>
      <c r="D217" s="12" t="s">
        <v>107</v>
      </c>
      <c r="E217" s="1" t="s">
        <v>10</v>
      </c>
      <c r="F217" s="12" t="s">
        <v>10</v>
      </c>
      <c r="G217">
        <v>216</v>
      </c>
    </row>
    <row r="218" spans="1:7" x14ac:dyDescent="0.2">
      <c r="A218" t="str">
        <f>VLOOKUP($C218,'Process List'!$A$2:$C$50,3,)</f>
        <v>Planning</v>
      </c>
      <c r="B218" t="str">
        <f>VLOOKUP($C218,'Process List'!$A$2:$C$50,2,)</f>
        <v>Scope</v>
      </c>
      <c r="C218" t="s">
        <v>185</v>
      </c>
      <c r="D218" s="12" t="s">
        <v>107</v>
      </c>
      <c r="E218" s="1" t="s">
        <v>39</v>
      </c>
      <c r="F218" s="12" t="s">
        <v>39</v>
      </c>
      <c r="G218">
        <v>217</v>
      </c>
    </row>
    <row r="219" spans="1:7" x14ac:dyDescent="0.2">
      <c r="A219" t="str">
        <f>VLOOKUP($C219,'Process List'!$A$2:$C$50,3,)</f>
        <v>Planning</v>
      </c>
      <c r="B219" t="str">
        <f>VLOOKUP($C219,'Process List'!$A$2:$C$50,2,)</f>
        <v>Scope</v>
      </c>
      <c r="C219" t="s">
        <v>185</v>
      </c>
      <c r="D219" s="12" t="s">
        <v>107</v>
      </c>
      <c r="E219" s="5" t="s">
        <v>112</v>
      </c>
      <c r="F219" s="12" t="s">
        <v>39</v>
      </c>
      <c r="G219">
        <v>218</v>
      </c>
    </row>
    <row r="220" spans="1:7" x14ac:dyDescent="0.2">
      <c r="A220" t="str">
        <f>VLOOKUP($C220,'Process List'!$A$2:$C$50,3,)</f>
        <v>Planning</v>
      </c>
      <c r="B220" t="str">
        <f>VLOOKUP($C220,'Process List'!$A$2:$C$50,2,)</f>
        <v>Scope</v>
      </c>
      <c r="C220" t="s">
        <v>185</v>
      </c>
      <c r="D220" s="12" t="s">
        <v>107</v>
      </c>
      <c r="E220" s="5" t="s">
        <v>121</v>
      </c>
      <c r="F220" s="12" t="s">
        <v>39</v>
      </c>
      <c r="G220">
        <v>219</v>
      </c>
    </row>
    <row r="221" spans="1:7" x14ac:dyDescent="0.2">
      <c r="A221" t="str">
        <f>VLOOKUP($C221,'Process List'!$A$2:$C$50,3,)</f>
        <v>Planning</v>
      </c>
      <c r="B221" t="str">
        <f>VLOOKUP($C221,'Process List'!$A$2:$C$50,2,)</f>
        <v>Scope</v>
      </c>
      <c r="C221" t="s">
        <v>185</v>
      </c>
      <c r="D221" s="12" t="s">
        <v>107</v>
      </c>
      <c r="E221" s="5" t="s">
        <v>113</v>
      </c>
      <c r="F221" s="12" t="s">
        <v>39</v>
      </c>
      <c r="G221">
        <v>220</v>
      </c>
    </row>
    <row r="222" spans="1:7" x14ac:dyDescent="0.2">
      <c r="A222" t="str">
        <f>VLOOKUP($C222,'Process List'!$A$2:$C$50,3,)</f>
        <v>Planning</v>
      </c>
      <c r="B222" t="str">
        <f>VLOOKUP($C222,'Process List'!$A$2:$C$50,2,)</f>
        <v>Scope</v>
      </c>
      <c r="C222" t="s">
        <v>185</v>
      </c>
      <c r="D222" s="12" t="s">
        <v>107</v>
      </c>
      <c r="E222" s="1" t="s">
        <v>175</v>
      </c>
      <c r="F222" s="12" t="s">
        <v>39</v>
      </c>
      <c r="G222">
        <v>221</v>
      </c>
    </row>
    <row r="223" spans="1:7" x14ac:dyDescent="0.2">
      <c r="A223" t="str">
        <f>VLOOKUP($C223,'Process List'!$A$2:$C$50,3,)</f>
        <v>Planning</v>
      </c>
      <c r="B223" t="str">
        <f>VLOOKUP($C223,'Process List'!$A$2:$C$50,2,)</f>
        <v>Scope</v>
      </c>
      <c r="C223" t="s">
        <v>185</v>
      </c>
      <c r="D223" s="12" t="s">
        <v>107</v>
      </c>
      <c r="E223" s="1" t="s">
        <v>176</v>
      </c>
      <c r="F223" s="12" t="s">
        <v>39</v>
      </c>
      <c r="G223">
        <v>222</v>
      </c>
    </row>
    <row r="224" spans="1:7" x14ac:dyDescent="0.2">
      <c r="A224" t="str">
        <f>VLOOKUP($C224,'Process List'!$A$2:$C$50,3,)</f>
        <v>Planning</v>
      </c>
      <c r="B224" t="str">
        <f>VLOOKUP($C224,'Process List'!$A$2:$C$50,2,)</f>
        <v>Scope</v>
      </c>
      <c r="C224" t="s">
        <v>185</v>
      </c>
      <c r="D224" s="12" t="s">
        <v>107</v>
      </c>
      <c r="E224" s="1" t="s">
        <v>5</v>
      </c>
      <c r="F224" s="12" t="s">
        <v>5</v>
      </c>
      <c r="G224">
        <v>223</v>
      </c>
    </row>
    <row r="225" spans="1:7" x14ac:dyDescent="0.2">
      <c r="A225" t="str">
        <f>VLOOKUP($C225,'Process List'!$A$2:$C$50,3,)</f>
        <v>Planning</v>
      </c>
      <c r="B225" t="str">
        <f>VLOOKUP($C225,'Process List'!$A$2:$C$50,2,)</f>
        <v>Scope</v>
      </c>
      <c r="C225" t="s">
        <v>185</v>
      </c>
      <c r="D225" s="12" t="s">
        <v>107</v>
      </c>
      <c r="E225" s="5" t="s">
        <v>177</v>
      </c>
      <c r="F225" s="12" t="s">
        <v>5</v>
      </c>
      <c r="G225">
        <v>224</v>
      </c>
    </row>
    <row r="226" spans="1:7" x14ac:dyDescent="0.2">
      <c r="A226" t="str">
        <f>VLOOKUP($C226,'Process List'!$A$2:$C$50,3,)</f>
        <v>Planning</v>
      </c>
      <c r="B226" t="str">
        <f>VLOOKUP($C226,'Process List'!$A$2:$C$50,2,)</f>
        <v>Scope</v>
      </c>
      <c r="C226" t="s">
        <v>185</v>
      </c>
      <c r="D226" s="12" t="s">
        <v>107</v>
      </c>
      <c r="E226" s="1" t="s">
        <v>8</v>
      </c>
      <c r="F226" s="12" t="s">
        <v>8</v>
      </c>
      <c r="G226">
        <v>225</v>
      </c>
    </row>
    <row r="227" spans="1:7" x14ac:dyDescent="0.2">
      <c r="A227" t="str">
        <f>VLOOKUP($C227,'Process List'!$A$2:$C$50,3,)</f>
        <v>Planning</v>
      </c>
      <c r="B227" t="str">
        <f>VLOOKUP($C227,'Process List'!$A$2:$C$50,2,)</f>
        <v>Scope</v>
      </c>
      <c r="C227" t="s">
        <v>185</v>
      </c>
      <c r="D227" s="12" t="s">
        <v>107</v>
      </c>
      <c r="E227" s="5" t="s">
        <v>158</v>
      </c>
      <c r="F227" s="12" t="s">
        <v>8</v>
      </c>
      <c r="G227">
        <v>226</v>
      </c>
    </row>
    <row r="228" spans="1:7" x14ac:dyDescent="0.2">
      <c r="A228" t="str">
        <f>VLOOKUP($C228,'Process List'!$A$2:$C$50,3,)</f>
        <v>Planning</v>
      </c>
      <c r="B228" t="str">
        <f>VLOOKUP($C228,'Process List'!$A$2:$C$50,2,)</f>
        <v>Scope</v>
      </c>
      <c r="C228" t="s">
        <v>185</v>
      </c>
      <c r="D228" s="12" t="s">
        <v>107</v>
      </c>
      <c r="E228" s="5" t="s">
        <v>159</v>
      </c>
      <c r="F228" s="12" t="s">
        <v>8</v>
      </c>
      <c r="G228">
        <v>227</v>
      </c>
    </row>
    <row r="229" spans="1:7" x14ac:dyDescent="0.2">
      <c r="A229" t="str">
        <f>VLOOKUP($C229,'Process List'!$A$2:$C$50,3,)</f>
        <v>Planning</v>
      </c>
      <c r="B229" t="str">
        <f>VLOOKUP($C229,'Process List'!$A$2:$C$50,2,)</f>
        <v>Scope</v>
      </c>
      <c r="C229" t="s">
        <v>185</v>
      </c>
      <c r="D229" s="12" t="s">
        <v>107</v>
      </c>
      <c r="E229" s="5" t="s">
        <v>160</v>
      </c>
      <c r="F229" s="12" t="s">
        <v>8</v>
      </c>
      <c r="G229">
        <v>228</v>
      </c>
    </row>
    <row r="230" spans="1:7" x14ac:dyDescent="0.2">
      <c r="A230" t="str">
        <f>VLOOKUP($C230,'Process List'!$A$2:$C$50,3,)</f>
        <v>Planning</v>
      </c>
      <c r="B230" t="str">
        <f>VLOOKUP($C230,'Process List'!$A$2:$C$50,2,)</f>
        <v>Scope</v>
      </c>
      <c r="C230" t="s">
        <v>185</v>
      </c>
      <c r="D230" s="12" t="s">
        <v>107</v>
      </c>
      <c r="E230" s="1" t="s">
        <v>178</v>
      </c>
      <c r="F230" s="12" t="s">
        <v>444</v>
      </c>
      <c r="G230">
        <v>229</v>
      </c>
    </row>
    <row r="231" spans="1:7" x14ac:dyDescent="0.2">
      <c r="A231" t="str">
        <f>VLOOKUP($C231,'Process List'!$A$2:$C$50,3,)</f>
        <v>Planning</v>
      </c>
      <c r="B231" t="str">
        <f>VLOOKUP($C231,'Process List'!$A$2:$C$50,2,)</f>
        <v>Scope</v>
      </c>
      <c r="C231" t="s">
        <v>185</v>
      </c>
      <c r="D231" s="12" t="s">
        <v>107</v>
      </c>
      <c r="E231" s="5" t="s">
        <v>179</v>
      </c>
      <c r="F231" s="12" t="s">
        <v>444</v>
      </c>
      <c r="G231">
        <v>230</v>
      </c>
    </row>
    <row r="232" spans="1:7" x14ac:dyDescent="0.2">
      <c r="A232" t="str">
        <f>VLOOKUP($C232,'Process List'!$A$2:$C$50,3,)</f>
        <v>Planning</v>
      </c>
      <c r="B232" t="str">
        <f>VLOOKUP($C232,'Process List'!$A$2:$C$50,2,)</f>
        <v>Scope</v>
      </c>
      <c r="C232" t="s">
        <v>185</v>
      </c>
      <c r="D232" s="12" t="s">
        <v>107</v>
      </c>
      <c r="E232" s="5" t="s">
        <v>180</v>
      </c>
      <c r="F232" s="12" t="s">
        <v>444</v>
      </c>
      <c r="G232">
        <v>231</v>
      </c>
    </row>
    <row r="233" spans="1:7" x14ac:dyDescent="0.2">
      <c r="A233" t="str">
        <f>VLOOKUP($C233,'Process List'!$A$2:$C$50,3,)</f>
        <v>Planning</v>
      </c>
      <c r="B233" t="str">
        <f>VLOOKUP($C233,'Process List'!$A$2:$C$50,2,)</f>
        <v>Scope</v>
      </c>
      <c r="C233" t="s">
        <v>185</v>
      </c>
      <c r="D233" s="12" t="s">
        <v>107</v>
      </c>
      <c r="E233" s="1" t="s">
        <v>11</v>
      </c>
      <c r="F233" s="12" t="s">
        <v>428</v>
      </c>
      <c r="G233">
        <v>232</v>
      </c>
    </row>
    <row r="234" spans="1:7" x14ac:dyDescent="0.2">
      <c r="A234" t="str">
        <f>VLOOKUP($C234,'Process List'!$A$2:$C$50,3,)</f>
        <v>Planning</v>
      </c>
      <c r="B234" t="str">
        <f>VLOOKUP($C234,'Process List'!$A$2:$C$50,2,)</f>
        <v>Scope</v>
      </c>
      <c r="C234" t="s">
        <v>185</v>
      </c>
      <c r="D234" s="12" t="s">
        <v>107</v>
      </c>
      <c r="E234" s="5" t="s">
        <v>181</v>
      </c>
      <c r="F234" s="12" t="s">
        <v>428</v>
      </c>
      <c r="G234">
        <v>233</v>
      </c>
    </row>
    <row r="235" spans="1:7" x14ac:dyDescent="0.2">
      <c r="A235" t="str">
        <f>VLOOKUP($C235,'Process List'!$A$2:$C$50,3,)</f>
        <v>Planning</v>
      </c>
      <c r="B235" t="str">
        <f>VLOOKUP($C235,'Process List'!$A$2:$C$50,2,)</f>
        <v>Scope</v>
      </c>
      <c r="C235" t="s">
        <v>185</v>
      </c>
      <c r="D235" s="12" t="s">
        <v>107</v>
      </c>
      <c r="E235" s="5" t="s">
        <v>182</v>
      </c>
      <c r="F235" s="12" t="s">
        <v>428</v>
      </c>
      <c r="G235">
        <v>234</v>
      </c>
    </row>
    <row r="236" spans="1:7" x14ac:dyDescent="0.2">
      <c r="A236" t="str">
        <f>VLOOKUP($C236,'Process List'!$A$2:$C$50,3,)</f>
        <v>Planning</v>
      </c>
      <c r="B236" t="str">
        <f>VLOOKUP($C236,'Process List'!$A$2:$C$50,2,)</f>
        <v>Scope</v>
      </c>
      <c r="C236" t="s">
        <v>185</v>
      </c>
      <c r="D236" s="12" t="s">
        <v>107</v>
      </c>
      <c r="E236" s="5" t="s">
        <v>115</v>
      </c>
      <c r="F236" s="12" t="s">
        <v>428</v>
      </c>
      <c r="G236">
        <v>235</v>
      </c>
    </row>
    <row r="237" spans="1:7" x14ac:dyDescent="0.2">
      <c r="A237" t="str">
        <f>VLOOKUP($C237,'Process List'!$A$2:$C$50,3,)</f>
        <v>Planning</v>
      </c>
      <c r="B237" t="str">
        <f>VLOOKUP($C237,'Process List'!$A$2:$C$50,2,)</f>
        <v>Scope</v>
      </c>
      <c r="C237" t="s">
        <v>185</v>
      </c>
      <c r="D237" s="12" t="s">
        <v>107</v>
      </c>
      <c r="E237" s="1" t="s">
        <v>183</v>
      </c>
      <c r="F237" s="12"/>
      <c r="G237">
        <v>236</v>
      </c>
    </row>
    <row r="238" spans="1:7" x14ac:dyDescent="0.2">
      <c r="A238" t="str">
        <f>VLOOKUP($C238,'Process List'!$A$2:$C$50,3,)</f>
        <v>Planning</v>
      </c>
      <c r="B238" t="str">
        <f>VLOOKUP($C238,'Process List'!$A$2:$C$50,2,)</f>
        <v>Scope</v>
      </c>
      <c r="C238" t="s">
        <v>185</v>
      </c>
      <c r="D238" s="12" t="s">
        <v>107</v>
      </c>
      <c r="E238" s="1" t="s">
        <v>184</v>
      </c>
      <c r="F238" s="12"/>
      <c r="G238">
        <v>237</v>
      </c>
    </row>
    <row r="239" spans="1:7" x14ac:dyDescent="0.2">
      <c r="A239" t="str">
        <f>VLOOKUP($C239,'Process List'!$A$2:$C$50,3,)</f>
        <v>Planning</v>
      </c>
      <c r="B239" t="str">
        <f>VLOOKUP($C239,'Process List'!$A$2:$C$50,2,)</f>
        <v>Scope</v>
      </c>
      <c r="C239" t="s">
        <v>185</v>
      </c>
      <c r="D239" s="13" t="s">
        <v>108</v>
      </c>
      <c r="E239" s="4" t="s">
        <v>135</v>
      </c>
      <c r="F239" s="13"/>
      <c r="G239">
        <v>238</v>
      </c>
    </row>
    <row r="240" spans="1:7" x14ac:dyDescent="0.2">
      <c r="A240" t="str">
        <f>VLOOKUP($C240,'Process List'!$A$2:$C$50,3,)</f>
        <v>Planning</v>
      </c>
      <c r="B240" t="str">
        <f>VLOOKUP($C240,'Process List'!$A$2:$C$50,2,)</f>
        <v>Scope</v>
      </c>
      <c r="C240" t="s">
        <v>185</v>
      </c>
      <c r="D240" s="13" t="s">
        <v>108</v>
      </c>
      <c r="E240" s="4" t="s">
        <v>126</v>
      </c>
      <c r="F240" s="13"/>
      <c r="G240">
        <v>239</v>
      </c>
    </row>
    <row r="241" spans="1:7" x14ac:dyDescent="0.2">
      <c r="A241" t="str">
        <f>VLOOKUP($C241,'Process List'!$A$2:$C$50,3,)</f>
        <v>Planning</v>
      </c>
      <c r="B241" t="str">
        <f>VLOOKUP($C241,'Process List'!$A$2:$C$50,2,)</f>
        <v>Scope</v>
      </c>
      <c r="C241" t="s">
        <v>58</v>
      </c>
      <c r="D241" s="11" t="s">
        <v>106</v>
      </c>
      <c r="E241" s="1" t="s">
        <v>14</v>
      </c>
      <c r="F241" s="11"/>
      <c r="G241">
        <v>240</v>
      </c>
    </row>
    <row r="242" spans="1:7" x14ac:dyDescent="0.2">
      <c r="A242" t="str">
        <f>VLOOKUP($C242,'Process List'!$A$2:$C$50,3,)</f>
        <v>Planning</v>
      </c>
      <c r="B242" t="str">
        <f>VLOOKUP($C242,'Process List'!$A$2:$C$50,2,)</f>
        <v>Scope</v>
      </c>
      <c r="C242" t="s">
        <v>58</v>
      </c>
      <c r="D242" s="11" t="s">
        <v>106</v>
      </c>
      <c r="E242" s="1" t="s">
        <v>18</v>
      </c>
      <c r="F242" s="11"/>
      <c r="G242">
        <v>241</v>
      </c>
    </row>
    <row r="243" spans="1:7" x14ac:dyDescent="0.2">
      <c r="A243" t="str">
        <f>VLOOKUP($C243,'Process List'!$A$2:$C$50,3,)</f>
        <v>Planning</v>
      </c>
      <c r="B243" t="str">
        <f>VLOOKUP($C243,'Process List'!$A$2:$C$50,2,)</f>
        <v>Scope</v>
      </c>
      <c r="C243" t="s">
        <v>58</v>
      </c>
      <c r="D243" s="11" t="s">
        <v>106</v>
      </c>
      <c r="E243" s="5" t="s">
        <v>172</v>
      </c>
      <c r="F243" s="11"/>
      <c r="G243">
        <v>242</v>
      </c>
    </row>
    <row r="244" spans="1:7" x14ac:dyDescent="0.2">
      <c r="A244" t="str">
        <f>VLOOKUP($C244,'Process List'!$A$2:$C$50,3,)</f>
        <v>Planning</v>
      </c>
      <c r="B244" t="str">
        <f>VLOOKUP($C244,'Process List'!$A$2:$C$50,2,)</f>
        <v>Scope</v>
      </c>
      <c r="C244" t="s">
        <v>58</v>
      </c>
      <c r="D244" s="11" t="s">
        <v>106</v>
      </c>
      <c r="E244" s="1" t="s">
        <v>16</v>
      </c>
      <c r="F244" s="11"/>
      <c r="G244">
        <v>243</v>
      </c>
    </row>
    <row r="245" spans="1:7" x14ac:dyDescent="0.2">
      <c r="A245" t="str">
        <f>VLOOKUP($C245,'Process List'!$A$2:$C$50,3,)</f>
        <v>Planning</v>
      </c>
      <c r="B245" t="str">
        <f>VLOOKUP($C245,'Process List'!$A$2:$C$50,2,)</f>
        <v>Scope</v>
      </c>
      <c r="C245" t="s">
        <v>58</v>
      </c>
      <c r="D245" s="11" t="s">
        <v>106</v>
      </c>
      <c r="E245" s="5" t="s">
        <v>161</v>
      </c>
      <c r="F245" s="11"/>
      <c r="G245">
        <v>244</v>
      </c>
    </row>
    <row r="246" spans="1:7" x14ac:dyDescent="0.2">
      <c r="A246" t="str">
        <f>VLOOKUP($C246,'Process List'!$A$2:$C$50,3,)</f>
        <v>Planning</v>
      </c>
      <c r="B246" t="str">
        <f>VLOOKUP($C246,'Process List'!$A$2:$C$50,2,)</f>
        <v>Scope</v>
      </c>
      <c r="C246" t="s">
        <v>58</v>
      </c>
      <c r="D246" s="11" t="s">
        <v>106</v>
      </c>
      <c r="E246" s="5" t="s">
        <v>135</v>
      </c>
      <c r="F246" s="11"/>
      <c r="G246">
        <v>245</v>
      </c>
    </row>
    <row r="247" spans="1:7" x14ac:dyDescent="0.2">
      <c r="A247" t="str">
        <f>VLOOKUP($C247,'Process List'!$A$2:$C$50,3,)</f>
        <v>Planning</v>
      </c>
      <c r="B247" t="str">
        <f>VLOOKUP($C247,'Process List'!$A$2:$C$50,2,)</f>
        <v>Scope</v>
      </c>
      <c r="C247" t="s">
        <v>58</v>
      </c>
      <c r="D247" s="11" t="s">
        <v>106</v>
      </c>
      <c r="E247" s="5" t="s">
        <v>127</v>
      </c>
      <c r="F247" s="11"/>
      <c r="G247">
        <v>246</v>
      </c>
    </row>
    <row r="248" spans="1:7" x14ac:dyDescent="0.2">
      <c r="A248" t="str">
        <f>VLOOKUP($C248,'Process List'!$A$2:$C$50,3,)</f>
        <v>Planning</v>
      </c>
      <c r="B248" t="str">
        <f>VLOOKUP($C248,'Process List'!$A$2:$C$50,2,)</f>
        <v>Scope</v>
      </c>
      <c r="C248" t="s">
        <v>58</v>
      </c>
      <c r="D248" s="11" t="s">
        <v>106</v>
      </c>
      <c r="E248" s="1" t="s">
        <v>9</v>
      </c>
      <c r="F248" s="11"/>
      <c r="G248">
        <v>247</v>
      </c>
    </row>
    <row r="249" spans="1:7" x14ac:dyDescent="0.2">
      <c r="A249" t="str">
        <f>VLOOKUP($C249,'Process List'!$A$2:$C$50,3,)</f>
        <v>Planning</v>
      </c>
      <c r="B249" t="str">
        <f>VLOOKUP($C249,'Process List'!$A$2:$C$50,2,)</f>
        <v>Scope</v>
      </c>
      <c r="C249" t="s">
        <v>58</v>
      </c>
      <c r="D249" s="11" t="s">
        <v>106</v>
      </c>
      <c r="E249" s="1" t="s">
        <v>12</v>
      </c>
      <c r="F249" s="11"/>
      <c r="G249">
        <v>248</v>
      </c>
    </row>
    <row r="250" spans="1:7" x14ac:dyDescent="0.2">
      <c r="A250" t="str">
        <f>VLOOKUP($C250,'Process List'!$A$2:$C$50,3,)</f>
        <v>Planning</v>
      </c>
      <c r="B250" t="str">
        <f>VLOOKUP($C250,'Process List'!$A$2:$C$50,2,)</f>
        <v>Scope</v>
      </c>
      <c r="C250" t="s">
        <v>58</v>
      </c>
      <c r="D250" s="12" t="s">
        <v>107</v>
      </c>
      <c r="E250" s="1" t="s">
        <v>10</v>
      </c>
      <c r="F250" s="12"/>
      <c r="G250">
        <v>249</v>
      </c>
    </row>
    <row r="251" spans="1:7" x14ac:dyDescent="0.2">
      <c r="A251" t="str">
        <f>VLOOKUP($C251,'Process List'!$A$2:$C$50,3,)</f>
        <v>Planning</v>
      </c>
      <c r="B251" t="str">
        <f>VLOOKUP($C251,'Process List'!$A$2:$C$50,2,)</f>
        <v>Scope</v>
      </c>
      <c r="C251" t="s">
        <v>58</v>
      </c>
      <c r="D251" s="12" t="s">
        <v>107</v>
      </c>
      <c r="E251" s="1" t="s">
        <v>5</v>
      </c>
      <c r="F251" s="12"/>
      <c r="G251">
        <v>250</v>
      </c>
    </row>
    <row r="252" spans="1:7" x14ac:dyDescent="0.2">
      <c r="A252" t="str">
        <f>VLOOKUP($C252,'Process List'!$A$2:$C$50,3,)</f>
        <v>Planning</v>
      </c>
      <c r="B252" t="str">
        <f>VLOOKUP($C252,'Process List'!$A$2:$C$50,2,)</f>
        <v>Scope</v>
      </c>
      <c r="C252" t="s">
        <v>58</v>
      </c>
      <c r="D252" s="12" t="s">
        <v>107</v>
      </c>
      <c r="E252" s="5" t="s">
        <v>156</v>
      </c>
      <c r="F252" s="12"/>
      <c r="G252">
        <v>251</v>
      </c>
    </row>
    <row r="253" spans="1:7" x14ac:dyDescent="0.2">
      <c r="A253" t="str">
        <f>VLOOKUP($C253,'Process List'!$A$2:$C$50,3,)</f>
        <v>Planning</v>
      </c>
      <c r="B253" t="str">
        <f>VLOOKUP($C253,'Process List'!$A$2:$C$50,2,)</f>
        <v>Scope</v>
      </c>
      <c r="C253" t="s">
        <v>58</v>
      </c>
      <c r="D253" s="12" t="s">
        <v>107</v>
      </c>
      <c r="E253" s="1" t="s">
        <v>8</v>
      </c>
      <c r="F253" s="12"/>
      <c r="G253">
        <v>252</v>
      </c>
    </row>
    <row r="254" spans="1:7" x14ac:dyDescent="0.2">
      <c r="A254" t="str">
        <f>VLOOKUP($C254,'Process List'!$A$2:$C$50,3,)</f>
        <v>Planning</v>
      </c>
      <c r="B254" t="str">
        <f>VLOOKUP($C254,'Process List'!$A$2:$C$50,2,)</f>
        <v>Scope</v>
      </c>
      <c r="C254" t="s">
        <v>58</v>
      </c>
      <c r="D254" s="12" t="s">
        <v>107</v>
      </c>
      <c r="E254" s="5" t="s">
        <v>160</v>
      </c>
      <c r="F254" s="12"/>
      <c r="G254">
        <v>253</v>
      </c>
    </row>
    <row r="255" spans="1:7" x14ac:dyDescent="0.2">
      <c r="A255" t="str">
        <f>VLOOKUP($C255,'Process List'!$A$2:$C$50,3,)</f>
        <v>Planning</v>
      </c>
      <c r="B255" t="str">
        <f>VLOOKUP($C255,'Process List'!$A$2:$C$50,2,)</f>
        <v>Scope</v>
      </c>
      <c r="C255" t="s">
        <v>58</v>
      </c>
      <c r="D255" s="12" t="s">
        <v>107</v>
      </c>
      <c r="E255" s="24" t="s">
        <v>11</v>
      </c>
      <c r="F255" s="12"/>
      <c r="G255">
        <v>254</v>
      </c>
    </row>
    <row r="256" spans="1:7" x14ac:dyDescent="0.2">
      <c r="A256" t="str">
        <f>VLOOKUP($C256,'Process List'!$A$2:$C$50,3,)</f>
        <v>Planning</v>
      </c>
      <c r="B256" t="str">
        <f>VLOOKUP($C256,'Process List'!$A$2:$C$50,2,)</f>
        <v>Scope</v>
      </c>
      <c r="C256" t="s">
        <v>58</v>
      </c>
      <c r="D256" s="12" t="s">
        <v>107</v>
      </c>
      <c r="E256" s="5" t="s">
        <v>115</v>
      </c>
      <c r="F256" s="12"/>
      <c r="G256">
        <v>255</v>
      </c>
    </row>
    <row r="257" spans="1:7" x14ac:dyDescent="0.2">
      <c r="A257" t="str">
        <f>VLOOKUP($C257,'Process List'!$A$2:$C$50,3,)</f>
        <v>Planning</v>
      </c>
      <c r="B257" t="str">
        <f>VLOOKUP($C257,'Process List'!$A$2:$C$50,2,)</f>
        <v>Scope</v>
      </c>
      <c r="C257" t="s">
        <v>58</v>
      </c>
      <c r="D257" s="12" t="s">
        <v>107</v>
      </c>
      <c r="E257" s="1" t="s">
        <v>186</v>
      </c>
      <c r="F257" s="12"/>
      <c r="G257">
        <v>256</v>
      </c>
    </row>
    <row r="258" spans="1:7" x14ac:dyDescent="0.2">
      <c r="A258" t="str">
        <f>VLOOKUP($C258,'Process List'!$A$2:$C$50,3,)</f>
        <v>Planning</v>
      </c>
      <c r="B258" t="str">
        <f>VLOOKUP($C258,'Process List'!$A$2:$C$50,2,)</f>
        <v>Scope</v>
      </c>
      <c r="C258" t="s">
        <v>58</v>
      </c>
      <c r="D258" s="13" t="s">
        <v>108</v>
      </c>
      <c r="E258" s="4" t="s">
        <v>187</v>
      </c>
      <c r="F258" s="13"/>
      <c r="G258">
        <v>257</v>
      </c>
    </row>
    <row r="259" spans="1:7" x14ac:dyDescent="0.2">
      <c r="A259" t="str">
        <f>VLOOKUP($C259,'Process List'!$A$2:$C$50,3,)</f>
        <v>Planning</v>
      </c>
      <c r="B259" t="str">
        <f>VLOOKUP($C259,'Process List'!$A$2:$C$50,2,)</f>
        <v>Scope</v>
      </c>
      <c r="C259" t="s">
        <v>58</v>
      </c>
      <c r="D259" s="13" t="s">
        <v>108</v>
      </c>
      <c r="E259" s="1" t="s">
        <v>15</v>
      </c>
      <c r="F259" s="13"/>
      <c r="G259">
        <v>258</v>
      </c>
    </row>
    <row r="260" spans="1:7" x14ac:dyDescent="0.2">
      <c r="A260" t="str">
        <f>VLOOKUP($C260,'Process List'!$A$2:$C$50,3,)</f>
        <v>Planning</v>
      </c>
      <c r="B260" t="str">
        <f>VLOOKUP($C260,'Process List'!$A$2:$C$50,2,)</f>
        <v>Scope</v>
      </c>
      <c r="C260" t="s">
        <v>58</v>
      </c>
      <c r="D260" s="13" t="s">
        <v>108</v>
      </c>
      <c r="E260" s="5" t="s">
        <v>161</v>
      </c>
      <c r="F260" s="13"/>
      <c r="G260">
        <v>259</v>
      </c>
    </row>
    <row r="261" spans="1:7" x14ac:dyDescent="0.2">
      <c r="A261" t="str">
        <f>VLOOKUP($C261,'Process List'!$A$2:$C$50,3,)</f>
        <v>Planning</v>
      </c>
      <c r="B261" t="str">
        <f>VLOOKUP($C261,'Process List'!$A$2:$C$50,2,)</f>
        <v>Scope</v>
      </c>
      <c r="C261" t="s">
        <v>58</v>
      </c>
      <c r="D261" s="13" t="s">
        <v>108</v>
      </c>
      <c r="E261" s="5" t="s">
        <v>135</v>
      </c>
      <c r="F261" s="13"/>
      <c r="G261">
        <v>260</v>
      </c>
    </row>
    <row r="262" spans="1:7" x14ac:dyDescent="0.2">
      <c r="A262" t="str">
        <f>VLOOKUP($C262,'Process List'!$A$2:$C$50,3,)</f>
        <v>Planning</v>
      </c>
      <c r="B262" t="str">
        <f>VLOOKUP($C262,'Process List'!$A$2:$C$50,2,)</f>
        <v>Scope</v>
      </c>
      <c r="C262" t="s">
        <v>58</v>
      </c>
      <c r="D262" s="13" t="s">
        <v>108</v>
      </c>
      <c r="E262" s="5" t="s">
        <v>126</v>
      </c>
      <c r="F262" s="13"/>
      <c r="G262">
        <v>261</v>
      </c>
    </row>
    <row r="263" spans="1:7" x14ac:dyDescent="0.2">
      <c r="A263" t="str">
        <f>VLOOKUP($C263,'Process List'!$A$2:$C$50,3,)</f>
        <v>Planning</v>
      </c>
      <c r="B263" t="str">
        <f>VLOOKUP($C263,'Process List'!$A$2:$C$50,2,)</f>
        <v>Scope</v>
      </c>
      <c r="C263" t="s">
        <v>58</v>
      </c>
      <c r="D263" s="13" t="s">
        <v>108</v>
      </c>
      <c r="E263" s="4" t="s">
        <v>136</v>
      </c>
      <c r="F263" s="13"/>
      <c r="G263">
        <v>262</v>
      </c>
    </row>
    <row r="264" spans="1:7" x14ac:dyDescent="0.2">
      <c r="A264" t="str">
        <f>VLOOKUP($C264,'Process List'!$A$2:$C$50,3,)</f>
        <v>Planning</v>
      </c>
      <c r="B264" t="str">
        <f>VLOOKUP($C264,'Process List'!$A$2:$C$50,2,)</f>
        <v>Scope</v>
      </c>
      <c r="C264" t="s">
        <v>59</v>
      </c>
      <c r="D264" s="11" t="s">
        <v>106</v>
      </c>
      <c r="E264" s="1" t="s">
        <v>18</v>
      </c>
      <c r="F264" s="11"/>
      <c r="G264">
        <v>263</v>
      </c>
    </row>
    <row r="265" spans="1:7" x14ac:dyDescent="0.2">
      <c r="A265" t="str">
        <f>VLOOKUP($C265,'Process List'!$A$2:$C$50,3,)</f>
        <v>Planning</v>
      </c>
      <c r="B265" t="str">
        <f>VLOOKUP($C265,'Process List'!$A$2:$C$50,2,)</f>
        <v>Scope</v>
      </c>
      <c r="C265" t="s">
        <v>59</v>
      </c>
      <c r="D265" s="11" t="s">
        <v>106</v>
      </c>
      <c r="E265" s="5" t="s">
        <v>172</v>
      </c>
      <c r="F265" s="11"/>
      <c r="G265">
        <v>264</v>
      </c>
    </row>
    <row r="266" spans="1:7" x14ac:dyDescent="0.2">
      <c r="A266" t="str">
        <f>VLOOKUP($C266,'Process List'!$A$2:$C$50,3,)</f>
        <v>Planning</v>
      </c>
      <c r="B266" t="str">
        <f>VLOOKUP($C266,'Process List'!$A$2:$C$50,2,)</f>
        <v>Scope</v>
      </c>
      <c r="C266" t="s">
        <v>59</v>
      </c>
      <c r="D266" s="11" t="s">
        <v>106</v>
      </c>
      <c r="E266" s="1" t="s">
        <v>16</v>
      </c>
      <c r="F266" s="11"/>
      <c r="G266">
        <v>265</v>
      </c>
    </row>
    <row r="267" spans="1:7" x14ac:dyDescent="0.2">
      <c r="A267" t="str">
        <f>VLOOKUP($C267,'Process List'!$A$2:$C$50,3,)</f>
        <v>Planning</v>
      </c>
      <c r="B267" t="str">
        <f>VLOOKUP($C267,'Process List'!$A$2:$C$50,2,)</f>
        <v>Scope</v>
      </c>
      <c r="C267" t="s">
        <v>59</v>
      </c>
      <c r="D267" s="11" t="s">
        <v>106</v>
      </c>
      <c r="E267" s="5" t="s">
        <v>187</v>
      </c>
      <c r="F267" s="11"/>
      <c r="G267">
        <v>266</v>
      </c>
    </row>
    <row r="268" spans="1:7" x14ac:dyDescent="0.2">
      <c r="A268" t="str">
        <f>VLOOKUP($C268,'Process List'!$A$2:$C$50,3,)</f>
        <v>Planning</v>
      </c>
      <c r="B268" t="str">
        <f>VLOOKUP($C268,'Process List'!$A$2:$C$50,2,)</f>
        <v>Scope</v>
      </c>
      <c r="C268" t="s">
        <v>59</v>
      </c>
      <c r="D268" s="11" t="s">
        <v>106</v>
      </c>
      <c r="E268" s="5" t="s">
        <v>135</v>
      </c>
      <c r="F268" s="11"/>
      <c r="G268">
        <v>267</v>
      </c>
    </row>
    <row r="269" spans="1:7" x14ac:dyDescent="0.2">
      <c r="A269" t="str">
        <f>VLOOKUP($C269,'Process List'!$A$2:$C$50,3,)</f>
        <v>Planning</v>
      </c>
      <c r="B269" t="str">
        <f>VLOOKUP($C269,'Process List'!$A$2:$C$50,2,)</f>
        <v>Scope</v>
      </c>
      <c r="C269" t="s">
        <v>59</v>
      </c>
      <c r="D269" s="11" t="s">
        <v>106</v>
      </c>
      <c r="E269" s="1" t="s">
        <v>9</v>
      </c>
      <c r="F269" s="11"/>
      <c r="G269">
        <v>268</v>
      </c>
    </row>
    <row r="270" spans="1:7" x14ac:dyDescent="0.2">
      <c r="A270" t="str">
        <f>VLOOKUP($C270,'Process List'!$A$2:$C$50,3,)</f>
        <v>Planning</v>
      </c>
      <c r="B270" t="str">
        <f>VLOOKUP($C270,'Process List'!$A$2:$C$50,2,)</f>
        <v>Scope</v>
      </c>
      <c r="C270" t="s">
        <v>59</v>
      </c>
      <c r="D270" s="11" t="s">
        <v>106</v>
      </c>
      <c r="E270" s="1" t="s">
        <v>12</v>
      </c>
      <c r="F270" s="11"/>
      <c r="G270">
        <v>269</v>
      </c>
    </row>
    <row r="271" spans="1:7" x14ac:dyDescent="0.2">
      <c r="A271" t="str">
        <f>VLOOKUP($C271,'Process List'!$A$2:$C$50,3,)</f>
        <v>Planning</v>
      </c>
      <c r="B271" t="str">
        <f>VLOOKUP($C271,'Process List'!$A$2:$C$50,2,)</f>
        <v>Scope</v>
      </c>
      <c r="C271" t="s">
        <v>59</v>
      </c>
      <c r="D271" s="12" t="s">
        <v>107</v>
      </c>
      <c r="E271" s="1" t="s">
        <v>10</v>
      </c>
      <c r="F271" s="12"/>
      <c r="G271">
        <v>270</v>
      </c>
    </row>
    <row r="272" spans="1:7" x14ac:dyDescent="0.2">
      <c r="A272" t="str">
        <f>VLOOKUP($C272,'Process List'!$A$2:$C$50,3,)</f>
        <v>Planning</v>
      </c>
      <c r="B272" t="str">
        <f>VLOOKUP($C272,'Process List'!$A$2:$C$50,2,)</f>
        <v>Scope</v>
      </c>
      <c r="C272" t="s">
        <v>59</v>
      </c>
      <c r="D272" s="12" t="s">
        <v>107</v>
      </c>
      <c r="E272" s="1" t="s">
        <v>188</v>
      </c>
      <c r="F272" s="12"/>
      <c r="G272">
        <v>271</v>
      </c>
    </row>
    <row r="273" spans="1:7" x14ac:dyDescent="0.2">
      <c r="A273" t="str">
        <f>VLOOKUP($C273,'Process List'!$A$2:$C$50,3,)</f>
        <v>Planning</v>
      </c>
      <c r="B273" t="str">
        <f>VLOOKUP($C273,'Process List'!$A$2:$C$50,2,)</f>
        <v>Scope</v>
      </c>
      <c r="C273" t="s">
        <v>59</v>
      </c>
      <c r="D273" s="13" t="s">
        <v>108</v>
      </c>
      <c r="E273" s="4" t="s">
        <v>151</v>
      </c>
      <c r="F273" s="13"/>
      <c r="G273">
        <v>272</v>
      </c>
    </row>
    <row r="274" spans="1:7" x14ac:dyDescent="0.2">
      <c r="A274" t="str">
        <f>VLOOKUP($C274,'Process List'!$A$2:$C$50,3,)</f>
        <v>Planning</v>
      </c>
      <c r="B274" t="str">
        <f>VLOOKUP($C274,'Process List'!$A$2:$C$50,2,)</f>
        <v>Scope</v>
      </c>
      <c r="C274" t="s">
        <v>59</v>
      </c>
      <c r="D274" s="13" t="s">
        <v>108</v>
      </c>
      <c r="E274" s="1" t="s">
        <v>15</v>
      </c>
      <c r="F274" s="13"/>
      <c r="G274">
        <v>273</v>
      </c>
    </row>
    <row r="275" spans="1:7" x14ac:dyDescent="0.2">
      <c r="A275" t="str">
        <f>VLOOKUP($C275,'Process List'!$A$2:$C$50,3,)</f>
        <v>Planning</v>
      </c>
      <c r="B275" t="str">
        <f>VLOOKUP($C275,'Process List'!$A$2:$C$50,2,)</f>
        <v>Scope</v>
      </c>
      <c r="C275" t="s">
        <v>59</v>
      </c>
      <c r="D275" s="13" t="s">
        <v>108</v>
      </c>
      <c r="E275" s="5" t="s">
        <v>145</v>
      </c>
      <c r="F275" s="13"/>
      <c r="G275">
        <v>274</v>
      </c>
    </row>
    <row r="276" spans="1:7" x14ac:dyDescent="0.2">
      <c r="A276" t="str">
        <f>VLOOKUP($C276,'Process List'!$A$2:$C$50,3,)</f>
        <v>Planning</v>
      </c>
      <c r="B276" t="str">
        <f>VLOOKUP($C276,'Process List'!$A$2:$C$50,2,)</f>
        <v>Scope</v>
      </c>
      <c r="C276" t="s">
        <v>59</v>
      </c>
      <c r="D276" s="13" t="s">
        <v>108</v>
      </c>
      <c r="E276" s="5" t="s">
        <v>135</v>
      </c>
      <c r="F276" s="13"/>
      <c r="G276">
        <v>275</v>
      </c>
    </row>
    <row r="277" spans="1:7" x14ac:dyDescent="0.2">
      <c r="A277" t="str">
        <f>VLOOKUP($C277,'Process List'!$A$2:$C$50,3,)</f>
        <v>Monitoring &amp; Controlling</v>
      </c>
      <c r="B277" t="str">
        <f>VLOOKUP($C277,'Process List'!$A$2:$C$50,2,)</f>
        <v>Scope</v>
      </c>
      <c r="C277" t="s">
        <v>81</v>
      </c>
      <c r="D277" s="11" t="s">
        <v>106</v>
      </c>
      <c r="E277" s="1" t="s">
        <v>18</v>
      </c>
      <c r="F277" s="11"/>
      <c r="G277">
        <v>276</v>
      </c>
    </row>
    <row r="278" spans="1:7" x14ac:dyDescent="0.2">
      <c r="A278" t="str">
        <f>VLOOKUP($C278,'Process List'!$A$2:$C$50,3,)</f>
        <v>Monitoring &amp; Controlling</v>
      </c>
      <c r="B278" t="str">
        <f>VLOOKUP($C278,'Process List'!$A$2:$C$50,2,)</f>
        <v>Scope</v>
      </c>
      <c r="C278" t="s">
        <v>81</v>
      </c>
      <c r="D278" s="11" t="s">
        <v>106</v>
      </c>
      <c r="E278" s="5" t="s">
        <v>172</v>
      </c>
      <c r="F278" s="11"/>
      <c r="G278">
        <v>277</v>
      </c>
    </row>
    <row r="279" spans="1:7" x14ac:dyDescent="0.2">
      <c r="A279" t="str">
        <f>VLOOKUP($C279,'Process List'!$A$2:$C$50,3,)</f>
        <v>Monitoring &amp; Controlling</v>
      </c>
      <c r="B279" t="str">
        <f>VLOOKUP($C279,'Process List'!$A$2:$C$50,2,)</f>
        <v>Scope</v>
      </c>
      <c r="C279" t="s">
        <v>81</v>
      </c>
      <c r="D279" s="11" t="s">
        <v>106</v>
      </c>
      <c r="E279" s="5" t="s">
        <v>189</v>
      </c>
      <c r="F279" s="11"/>
      <c r="G279">
        <v>278</v>
      </c>
    </row>
    <row r="280" spans="1:7" x14ac:dyDescent="0.2">
      <c r="A280" t="str">
        <f>VLOOKUP($C280,'Process List'!$A$2:$C$50,3,)</f>
        <v>Monitoring &amp; Controlling</v>
      </c>
      <c r="B280" t="str">
        <f>VLOOKUP($C280,'Process List'!$A$2:$C$50,2,)</f>
        <v>Scope</v>
      </c>
      <c r="C280" t="s">
        <v>81</v>
      </c>
      <c r="D280" s="11" t="s">
        <v>106</v>
      </c>
      <c r="E280" s="5" t="s">
        <v>151</v>
      </c>
      <c r="F280" s="11"/>
      <c r="G280">
        <v>279</v>
      </c>
    </row>
    <row r="281" spans="1:7" x14ac:dyDescent="0.2">
      <c r="A281" t="str">
        <f>VLOOKUP($C281,'Process List'!$A$2:$C$50,3,)</f>
        <v>Monitoring &amp; Controlling</v>
      </c>
      <c r="B281" t="str">
        <f>VLOOKUP($C281,'Process List'!$A$2:$C$50,2,)</f>
        <v>Scope</v>
      </c>
      <c r="C281" t="s">
        <v>81</v>
      </c>
      <c r="D281" s="11" t="s">
        <v>106</v>
      </c>
      <c r="E281" s="1" t="s">
        <v>16</v>
      </c>
      <c r="F281" s="11"/>
      <c r="G281">
        <v>280</v>
      </c>
    </row>
    <row r="282" spans="1:7" x14ac:dyDescent="0.2">
      <c r="A282" t="str">
        <f>VLOOKUP($C282,'Process List'!$A$2:$C$50,3,)</f>
        <v>Monitoring &amp; Controlling</v>
      </c>
      <c r="B282" t="str">
        <f>VLOOKUP($C282,'Process List'!$A$2:$C$50,2,)</f>
        <v>Scope</v>
      </c>
      <c r="C282" t="s">
        <v>81</v>
      </c>
      <c r="D282" s="11" t="s">
        <v>106</v>
      </c>
      <c r="E282" s="5" t="s">
        <v>356</v>
      </c>
      <c r="F282" s="11"/>
      <c r="G282">
        <v>281</v>
      </c>
    </row>
    <row r="283" spans="1:7" x14ac:dyDescent="0.2">
      <c r="A283" t="str">
        <f>VLOOKUP($C283,'Process List'!$A$2:$C$50,3,)</f>
        <v>Monitoring &amp; Controlling</v>
      </c>
      <c r="B283" t="str">
        <f>VLOOKUP($C283,'Process List'!$A$2:$C$50,2,)</f>
        <v>Scope</v>
      </c>
      <c r="C283" t="s">
        <v>81</v>
      </c>
      <c r="D283" s="11" t="s">
        <v>106</v>
      </c>
      <c r="E283" s="5" t="s">
        <v>163</v>
      </c>
      <c r="F283" s="11"/>
      <c r="G283">
        <v>282</v>
      </c>
    </row>
    <row r="284" spans="1:7" x14ac:dyDescent="0.2">
      <c r="A284" t="str">
        <f>VLOOKUP($C284,'Process List'!$A$2:$C$50,3,)</f>
        <v>Monitoring &amp; Controlling</v>
      </c>
      <c r="B284" t="str">
        <f>VLOOKUP($C284,'Process List'!$A$2:$C$50,2,)</f>
        <v>Scope</v>
      </c>
      <c r="C284" t="s">
        <v>81</v>
      </c>
      <c r="D284" s="11" t="s">
        <v>106</v>
      </c>
      <c r="E284" s="5" t="s">
        <v>135</v>
      </c>
      <c r="F284" s="11"/>
      <c r="G284">
        <v>283</v>
      </c>
    </row>
    <row r="285" spans="1:7" x14ac:dyDescent="0.2">
      <c r="A285" t="str">
        <f>VLOOKUP($C285,'Process List'!$A$2:$C$50,3,)</f>
        <v>Monitoring &amp; Controlling</v>
      </c>
      <c r="B285" t="str">
        <f>VLOOKUP($C285,'Process List'!$A$2:$C$50,2,)</f>
        <v>Scope</v>
      </c>
      <c r="C285" t="s">
        <v>81</v>
      </c>
      <c r="D285" s="11" t="s">
        <v>106</v>
      </c>
      <c r="E285" s="5" t="s">
        <v>126</v>
      </c>
      <c r="F285" s="11"/>
      <c r="G285">
        <v>284</v>
      </c>
    </row>
    <row r="286" spans="1:7" x14ac:dyDescent="0.2">
      <c r="A286" t="str">
        <f>VLOOKUP($C286,'Process List'!$A$2:$C$50,3,)</f>
        <v>Monitoring &amp; Controlling</v>
      </c>
      <c r="B286" t="str">
        <f>VLOOKUP($C286,'Process List'!$A$2:$C$50,2,)</f>
        <v>Scope</v>
      </c>
      <c r="C286" t="s">
        <v>81</v>
      </c>
      <c r="D286" s="11" t="s">
        <v>106</v>
      </c>
      <c r="E286" s="1" t="s">
        <v>190</v>
      </c>
      <c r="F286" s="11"/>
      <c r="G286">
        <v>285</v>
      </c>
    </row>
    <row r="287" spans="1:7" x14ac:dyDescent="0.2">
      <c r="A287" t="str">
        <f>VLOOKUP($C287,'Process List'!$A$2:$C$50,3,)</f>
        <v>Monitoring &amp; Controlling</v>
      </c>
      <c r="B287" t="str">
        <f>VLOOKUP($C287,'Process List'!$A$2:$C$50,2,)</f>
        <v>Scope</v>
      </c>
      <c r="C287" t="s">
        <v>81</v>
      </c>
      <c r="D287" s="11" t="s">
        <v>106</v>
      </c>
      <c r="E287" s="1" t="s">
        <v>131</v>
      </c>
      <c r="F287" s="11"/>
      <c r="G287">
        <v>286</v>
      </c>
    </row>
    <row r="288" spans="1:7" x14ac:dyDescent="0.2">
      <c r="A288" t="str">
        <f>VLOOKUP($C288,'Process List'!$A$2:$C$50,3,)</f>
        <v>Monitoring &amp; Controlling</v>
      </c>
      <c r="B288" t="str">
        <f>VLOOKUP($C288,'Process List'!$A$2:$C$50,2,)</f>
        <v>Scope</v>
      </c>
      <c r="C288" t="s">
        <v>81</v>
      </c>
      <c r="D288" s="12" t="s">
        <v>107</v>
      </c>
      <c r="E288" s="1" t="s">
        <v>191</v>
      </c>
      <c r="F288" s="12"/>
      <c r="G288">
        <v>287</v>
      </c>
    </row>
    <row r="289" spans="1:7" x14ac:dyDescent="0.2">
      <c r="A289" t="str">
        <f>VLOOKUP($C289,'Process List'!$A$2:$C$50,3,)</f>
        <v>Monitoring &amp; Controlling</v>
      </c>
      <c r="B289" t="str">
        <f>VLOOKUP($C289,'Process List'!$A$2:$C$50,2,)</f>
        <v>Scope</v>
      </c>
      <c r="C289" t="s">
        <v>81</v>
      </c>
      <c r="D289" s="12" t="s">
        <v>107</v>
      </c>
      <c r="E289" s="1" t="s">
        <v>8</v>
      </c>
      <c r="F289" s="12"/>
      <c r="G289">
        <v>288</v>
      </c>
    </row>
    <row r="290" spans="1:7" x14ac:dyDescent="0.2">
      <c r="A290" t="str">
        <f>VLOOKUP($C290,'Process List'!$A$2:$C$50,3,)</f>
        <v>Monitoring &amp; Controlling</v>
      </c>
      <c r="B290" t="str">
        <f>VLOOKUP($C290,'Process List'!$A$2:$C$50,2,)</f>
        <v>Scope</v>
      </c>
      <c r="C290" t="s">
        <v>81</v>
      </c>
      <c r="D290" s="12" t="s">
        <v>107</v>
      </c>
      <c r="E290" s="5" t="s">
        <v>158</v>
      </c>
      <c r="F290" s="12"/>
      <c r="G290">
        <v>289</v>
      </c>
    </row>
    <row r="291" spans="1:7" x14ac:dyDescent="0.2">
      <c r="A291" t="str">
        <f>VLOOKUP($C291,'Process List'!$A$2:$C$50,3,)</f>
        <v>Monitoring &amp; Controlling</v>
      </c>
      <c r="B291" t="str">
        <f>VLOOKUP($C291,'Process List'!$A$2:$C$50,2,)</f>
        <v>Scope</v>
      </c>
      <c r="C291" t="s">
        <v>81</v>
      </c>
      <c r="D291" s="13" t="s">
        <v>108</v>
      </c>
      <c r="E291" s="4" t="s">
        <v>164</v>
      </c>
      <c r="F291" s="13"/>
      <c r="G291">
        <v>290</v>
      </c>
    </row>
    <row r="292" spans="1:7" x14ac:dyDescent="0.2">
      <c r="A292" t="str">
        <f>VLOOKUP($C292,'Process List'!$A$2:$C$50,3,)</f>
        <v>Monitoring &amp; Controlling</v>
      </c>
      <c r="B292" t="str">
        <f>VLOOKUP($C292,'Process List'!$A$2:$C$50,2,)</f>
        <v>Scope</v>
      </c>
      <c r="C292" t="s">
        <v>81</v>
      </c>
      <c r="D292" s="13" t="s">
        <v>108</v>
      </c>
      <c r="E292" s="1" t="s">
        <v>192</v>
      </c>
      <c r="F292" s="13"/>
      <c r="G292">
        <v>291</v>
      </c>
    </row>
    <row r="293" spans="1:7" x14ac:dyDescent="0.2">
      <c r="A293" t="str">
        <f>VLOOKUP($C293,'Process List'!$A$2:$C$50,3,)</f>
        <v>Monitoring &amp; Controlling</v>
      </c>
      <c r="B293" t="str">
        <f>VLOOKUP($C293,'Process List'!$A$2:$C$50,2,)</f>
        <v>Scope</v>
      </c>
      <c r="C293" t="s">
        <v>81</v>
      </c>
      <c r="D293" s="13" t="s">
        <v>108</v>
      </c>
      <c r="E293" s="1" t="s">
        <v>133</v>
      </c>
      <c r="F293" s="13"/>
      <c r="G293">
        <v>292</v>
      </c>
    </row>
    <row r="294" spans="1:7" x14ac:dyDescent="0.2">
      <c r="A294" t="str">
        <f>VLOOKUP($C294,'Process List'!$A$2:$C$50,3,)</f>
        <v>Monitoring &amp; Controlling</v>
      </c>
      <c r="B294" t="str">
        <f>VLOOKUP($C294,'Process List'!$A$2:$C$50,2,)</f>
        <v>Scope</v>
      </c>
      <c r="C294" t="s">
        <v>81</v>
      </c>
      <c r="D294" s="13" t="s">
        <v>108</v>
      </c>
      <c r="E294" s="1" t="s">
        <v>15</v>
      </c>
      <c r="F294" s="13"/>
      <c r="G294">
        <v>293</v>
      </c>
    </row>
    <row r="295" spans="1:7" x14ac:dyDescent="0.2">
      <c r="A295" t="str">
        <f>VLOOKUP($C295,'Process List'!$A$2:$C$50,3,)</f>
        <v>Monitoring &amp; Controlling</v>
      </c>
      <c r="B295" t="str">
        <f>VLOOKUP($C295,'Process List'!$A$2:$C$50,2,)</f>
        <v>Scope</v>
      </c>
      <c r="C295" t="s">
        <v>81</v>
      </c>
      <c r="D295" s="13" t="s">
        <v>108</v>
      </c>
      <c r="E295" s="5" t="s">
        <v>356</v>
      </c>
      <c r="F295" s="13"/>
      <c r="G295">
        <v>294</v>
      </c>
    </row>
    <row r="296" spans="1:7" x14ac:dyDescent="0.2">
      <c r="A296" t="str">
        <f>VLOOKUP($C296,'Process List'!$A$2:$C$50,3,)</f>
        <v>Monitoring &amp; Controlling</v>
      </c>
      <c r="B296" t="str">
        <f>VLOOKUP($C296,'Process List'!$A$2:$C$50,2,)</f>
        <v>Scope</v>
      </c>
      <c r="C296" t="s">
        <v>81</v>
      </c>
      <c r="D296" s="13" t="s">
        <v>108</v>
      </c>
      <c r="E296" s="5" t="s">
        <v>135</v>
      </c>
      <c r="F296" s="13"/>
      <c r="G296">
        <v>295</v>
      </c>
    </row>
    <row r="297" spans="1:7" x14ac:dyDescent="0.2">
      <c r="A297" t="str">
        <f>VLOOKUP($C297,'Process List'!$A$2:$C$50,3,)</f>
        <v>Monitoring &amp; Controlling</v>
      </c>
      <c r="B297" t="str">
        <f>VLOOKUP($C297,'Process List'!$A$2:$C$50,2,)</f>
        <v>Scope</v>
      </c>
      <c r="C297" t="s">
        <v>81</v>
      </c>
      <c r="D297" s="13" t="s">
        <v>108</v>
      </c>
      <c r="E297" s="5" t="s">
        <v>126</v>
      </c>
      <c r="F297" s="13"/>
      <c r="G297">
        <v>296</v>
      </c>
    </row>
    <row r="298" spans="1:7" x14ac:dyDescent="0.2">
      <c r="A298" t="str">
        <f>VLOOKUP($C298,'Process List'!$A$2:$C$50,3,)</f>
        <v>Monitoring &amp; Controlling</v>
      </c>
      <c r="B298" t="str">
        <f>VLOOKUP($C298,'Process List'!$A$2:$C$50,2,)</f>
        <v>Scope</v>
      </c>
      <c r="C298" t="s">
        <v>82</v>
      </c>
      <c r="D298" s="11" t="s">
        <v>106</v>
      </c>
      <c r="E298" s="1" t="s">
        <v>18</v>
      </c>
      <c r="F298" s="11"/>
      <c r="G298">
        <v>297</v>
      </c>
    </row>
    <row r="299" spans="1:7" x14ac:dyDescent="0.2">
      <c r="A299" t="str">
        <f>VLOOKUP($C299,'Process List'!$A$2:$C$50,3,)</f>
        <v>Monitoring &amp; Controlling</v>
      </c>
      <c r="B299" t="str">
        <f>VLOOKUP($C299,'Process List'!$A$2:$C$50,2,)</f>
        <v>Scope</v>
      </c>
      <c r="C299" t="s">
        <v>82</v>
      </c>
      <c r="D299" s="11" t="s">
        <v>106</v>
      </c>
      <c r="E299" s="5" t="s">
        <v>172</v>
      </c>
      <c r="F299" s="11"/>
      <c r="G299">
        <v>298</v>
      </c>
    </row>
    <row r="300" spans="1:7" x14ac:dyDescent="0.2">
      <c r="A300" t="str">
        <f>VLOOKUP($C300,'Process List'!$A$2:$C$50,3,)</f>
        <v>Monitoring &amp; Controlling</v>
      </c>
      <c r="B300" t="str">
        <f>VLOOKUP($C300,'Process List'!$A$2:$C$50,2,)</f>
        <v>Scope</v>
      </c>
      <c r="C300" t="s">
        <v>82</v>
      </c>
      <c r="D300" s="11" t="s">
        <v>106</v>
      </c>
      <c r="E300" s="5" t="s">
        <v>189</v>
      </c>
      <c r="F300" s="11"/>
      <c r="G300">
        <v>299</v>
      </c>
    </row>
    <row r="301" spans="1:7" x14ac:dyDescent="0.2">
      <c r="A301" t="str">
        <f>VLOOKUP($C301,'Process List'!$A$2:$C$50,3,)</f>
        <v>Monitoring &amp; Controlling</v>
      </c>
      <c r="B301" t="str">
        <f>VLOOKUP($C301,'Process List'!$A$2:$C$50,2,)</f>
        <v>Scope</v>
      </c>
      <c r="C301" t="s">
        <v>82</v>
      </c>
      <c r="D301" s="11" t="s">
        <v>106</v>
      </c>
      <c r="E301" s="5" t="s">
        <v>149</v>
      </c>
      <c r="F301" s="11"/>
      <c r="G301">
        <v>300</v>
      </c>
    </row>
    <row r="302" spans="1:7" x14ac:dyDescent="0.2">
      <c r="A302" t="str">
        <f>VLOOKUP($C302,'Process List'!$A$2:$C$50,3,)</f>
        <v>Monitoring &amp; Controlling</v>
      </c>
      <c r="B302" t="str">
        <f>VLOOKUP($C302,'Process List'!$A$2:$C$50,2,)</f>
        <v>Scope</v>
      </c>
      <c r="C302" t="s">
        <v>82</v>
      </c>
      <c r="D302" s="11" t="s">
        <v>106</v>
      </c>
      <c r="E302" s="5" t="s">
        <v>150</v>
      </c>
      <c r="F302" s="11"/>
      <c r="G302">
        <v>301</v>
      </c>
    </row>
    <row r="303" spans="1:7" x14ac:dyDescent="0.2">
      <c r="A303" t="str">
        <f>VLOOKUP($C303,'Process List'!$A$2:$C$50,3,)</f>
        <v>Monitoring &amp; Controlling</v>
      </c>
      <c r="B303" t="str">
        <f>VLOOKUP($C303,'Process List'!$A$2:$C$50,2,)</f>
        <v>Scope</v>
      </c>
      <c r="C303" t="s">
        <v>82</v>
      </c>
      <c r="D303" s="11" t="s">
        <v>106</v>
      </c>
      <c r="E303" s="5" t="s">
        <v>151</v>
      </c>
      <c r="F303" s="11"/>
      <c r="G303">
        <v>302</v>
      </c>
    </row>
    <row r="304" spans="1:7" x14ac:dyDescent="0.2">
      <c r="A304" t="str">
        <f>VLOOKUP($C304,'Process List'!$A$2:$C$50,3,)</f>
        <v>Monitoring &amp; Controlling</v>
      </c>
      <c r="B304" t="str">
        <f>VLOOKUP($C304,'Process List'!$A$2:$C$50,2,)</f>
        <v>Scope</v>
      </c>
      <c r="C304" t="s">
        <v>82</v>
      </c>
      <c r="D304" s="11" t="s">
        <v>106</v>
      </c>
      <c r="E304" s="5" t="s">
        <v>193</v>
      </c>
      <c r="F304" s="11"/>
      <c r="G304">
        <v>303</v>
      </c>
    </row>
    <row r="305" spans="1:7" x14ac:dyDescent="0.2">
      <c r="A305" t="str">
        <f>VLOOKUP($C305,'Process List'!$A$2:$C$50,3,)</f>
        <v>Monitoring &amp; Controlling</v>
      </c>
      <c r="B305" t="str">
        <f>VLOOKUP($C305,'Process List'!$A$2:$C$50,2,)</f>
        <v>Scope</v>
      </c>
      <c r="C305" t="s">
        <v>82</v>
      </c>
      <c r="D305" s="11" t="s">
        <v>106</v>
      </c>
      <c r="E305" s="1" t="s">
        <v>16</v>
      </c>
      <c r="F305" s="11"/>
      <c r="G305">
        <v>304</v>
      </c>
    </row>
    <row r="306" spans="1:7" x14ac:dyDescent="0.2">
      <c r="A306" t="str">
        <f>VLOOKUP($C306,'Process List'!$A$2:$C$50,3,)</f>
        <v>Monitoring &amp; Controlling</v>
      </c>
      <c r="B306" t="str">
        <f>VLOOKUP($C306,'Process List'!$A$2:$C$50,2,)</f>
        <v>Scope</v>
      </c>
      <c r="C306" t="s">
        <v>82</v>
      </c>
      <c r="D306" s="11" t="s">
        <v>106</v>
      </c>
      <c r="E306" s="5" t="s">
        <v>356</v>
      </c>
      <c r="F306" s="11"/>
      <c r="G306">
        <v>305</v>
      </c>
    </row>
    <row r="307" spans="1:7" x14ac:dyDescent="0.2">
      <c r="A307" t="str">
        <f>VLOOKUP($C307,'Process List'!$A$2:$C$50,3,)</f>
        <v>Monitoring &amp; Controlling</v>
      </c>
      <c r="B307" t="str">
        <f>VLOOKUP($C307,'Process List'!$A$2:$C$50,2,)</f>
        <v>Scope</v>
      </c>
      <c r="C307" t="s">
        <v>82</v>
      </c>
      <c r="D307" s="11" t="s">
        <v>106</v>
      </c>
      <c r="E307" s="5" t="s">
        <v>135</v>
      </c>
      <c r="F307" s="11"/>
      <c r="G307">
        <v>306</v>
      </c>
    </row>
    <row r="308" spans="1:7" x14ac:dyDescent="0.2">
      <c r="A308" t="str">
        <f>VLOOKUP($C308,'Process List'!$A$2:$C$50,3,)</f>
        <v>Monitoring &amp; Controlling</v>
      </c>
      <c r="B308" t="str">
        <f>VLOOKUP($C308,'Process List'!$A$2:$C$50,2,)</f>
        <v>Scope</v>
      </c>
      <c r="C308" t="s">
        <v>82</v>
      </c>
      <c r="D308" s="11" t="s">
        <v>106</v>
      </c>
      <c r="E308" s="5" t="s">
        <v>126</v>
      </c>
      <c r="F308" s="11"/>
      <c r="G308">
        <v>307</v>
      </c>
    </row>
    <row r="309" spans="1:7" x14ac:dyDescent="0.2">
      <c r="A309" t="str">
        <f>VLOOKUP($C309,'Process List'!$A$2:$C$50,3,)</f>
        <v>Monitoring &amp; Controlling</v>
      </c>
      <c r="B309" t="str">
        <f>VLOOKUP($C309,'Process List'!$A$2:$C$50,2,)</f>
        <v>Scope</v>
      </c>
      <c r="C309" t="s">
        <v>82</v>
      </c>
      <c r="D309" s="11" t="s">
        <v>106</v>
      </c>
      <c r="E309" s="1" t="s">
        <v>131</v>
      </c>
      <c r="F309" s="11"/>
      <c r="G309">
        <v>308</v>
      </c>
    </row>
    <row r="310" spans="1:7" x14ac:dyDescent="0.2">
      <c r="A310" t="str">
        <f>VLOOKUP($C310,'Process List'!$A$2:$C$50,3,)</f>
        <v>Monitoring &amp; Controlling</v>
      </c>
      <c r="B310" t="str">
        <f>VLOOKUP($C310,'Process List'!$A$2:$C$50,2,)</f>
        <v>Scope</v>
      </c>
      <c r="C310" t="s">
        <v>82</v>
      </c>
      <c r="D310" s="11" t="s">
        <v>106</v>
      </c>
      <c r="E310" s="1" t="s">
        <v>12</v>
      </c>
      <c r="F310" s="11"/>
      <c r="G310">
        <v>309</v>
      </c>
    </row>
    <row r="311" spans="1:7" x14ac:dyDescent="0.2">
      <c r="A311" t="str">
        <f>VLOOKUP($C311,'Process List'!$A$2:$C$50,3,)</f>
        <v>Monitoring &amp; Controlling</v>
      </c>
      <c r="B311" t="str">
        <f>VLOOKUP($C311,'Process List'!$A$2:$C$50,2,)</f>
        <v>Scope</v>
      </c>
      <c r="C311" t="s">
        <v>82</v>
      </c>
      <c r="D311" s="12" t="s">
        <v>107</v>
      </c>
      <c r="E311" s="1" t="s">
        <v>5</v>
      </c>
      <c r="F311" s="12"/>
      <c r="G311">
        <v>310</v>
      </c>
    </row>
    <row r="312" spans="1:7" x14ac:dyDescent="0.2">
      <c r="A312" t="str">
        <f>VLOOKUP($C312,'Process List'!$A$2:$C$50,3,)</f>
        <v>Monitoring &amp; Controlling</v>
      </c>
      <c r="B312" t="str">
        <f>VLOOKUP($C312,'Process List'!$A$2:$C$50,2,)</f>
        <v>Scope</v>
      </c>
      <c r="C312" t="s">
        <v>82</v>
      </c>
      <c r="D312" s="12" t="s">
        <v>107</v>
      </c>
      <c r="E312" s="5" t="s">
        <v>194</v>
      </c>
      <c r="F312" s="12"/>
      <c r="G312">
        <v>311</v>
      </c>
    </row>
    <row r="313" spans="1:7" x14ac:dyDescent="0.2">
      <c r="A313" t="str">
        <f>VLOOKUP($C313,'Process List'!$A$2:$C$50,3,)</f>
        <v>Monitoring &amp; Controlling</v>
      </c>
      <c r="B313" t="str">
        <f>VLOOKUP($C313,'Process List'!$A$2:$C$50,2,)</f>
        <v>Scope</v>
      </c>
      <c r="C313" t="s">
        <v>82</v>
      </c>
      <c r="D313" s="12" t="s">
        <v>107</v>
      </c>
      <c r="E313" s="5" t="s">
        <v>195</v>
      </c>
      <c r="F313" s="12"/>
      <c r="G313">
        <v>312</v>
      </c>
    </row>
    <row r="314" spans="1:7" x14ac:dyDescent="0.2">
      <c r="A314" t="str">
        <f>VLOOKUP($C314,'Process List'!$A$2:$C$50,3,)</f>
        <v>Monitoring &amp; Controlling</v>
      </c>
      <c r="B314" t="str">
        <f>VLOOKUP($C314,'Process List'!$A$2:$C$50,2,)</f>
        <v>Scope</v>
      </c>
      <c r="C314" t="s">
        <v>82</v>
      </c>
      <c r="D314" s="13" t="s">
        <v>108</v>
      </c>
      <c r="E314" s="1" t="s">
        <v>192</v>
      </c>
      <c r="F314" s="13"/>
      <c r="G314">
        <v>313</v>
      </c>
    </row>
    <row r="315" spans="1:7" x14ac:dyDescent="0.2">
      <c r="A315" t="str">
        <f>VLOOKUP($C315,'Process List'!$A$2:$C$50,3,)</f>
        <v>Monitoring &amp; Controlling</v>
      </c>
      <c r="B315" t="str">
        <f>VLOOKUP($C315,'Process List'!$A$2:$C$50,2,)</f>
        <v>Scope</v>
      </c>
      <c r="C315" t="s">
        <v>82</v>
      </c>
      <c r="D315" s="13" t="s">
        <v>108</v>
      </c>
      <c r="E315" s="1" t="s">
        <v>133</v>
      </c>
      <c r="F315" s="13"/>
      <c r="G315">
        <v>314</v>
      </c>
    </row>
    <row r="316" spans="1:7" x14ac:dyDescent="0.2">
      <c r="A316" t="str">
        <f>VLOOKUP($C316,'Process List'!$A$2:$C$50,3,)</f>
        <v>Monitoring &amp; Controlling</v>
      </c>
      <c r="B316" t="str">
        <f>VLOOKUP($C316,'Process List'!$A$2:$C$50,2,)</f>
        <v>Scope</v>
      </c>
      <c r="C316" t="s">
        <v>82</v>
      </c>
      <c r="D316" s="13" t="s">
        <v>108</v>
      </c>
      <c r="E316" s="1" t="s">
        <v>19</v>
      </c>
      <c r="F316" s="13"/>
      <c r="G316">
        <v>315</v>
      </c>
    </row>
    <row r="317" spans="1:7" x14ac:dyDescent="0.2">
      <c r="A317" t="str">
        <f>VLOOKUP($C317,'Process List'!$A$2:$C$50,3,)</f>
        <v>Monitoring &amp; Controlling</v>
      </c>
      <c r="B317" t="str">
        <f>VLOOKUP($C317,'Process List'!$A$2:$C$50,2,)</f>
        <v>Scope</v>
      </c>
      <c r="C317" t="s">
        <v>82</v>
      </c>
      <c r="D317" s="13" t="s">
        <v>108</v>
      </c>
      <c r="E317" s="5" t="s">
        <v>172</v>
      </c>
      <c r="F317" s="13"/>
      <c r="G317">
        <v>316</v>
      </c>
    </row>
    <row r="318" spans="1:7" x14ac:dyDescent="0.2">
      <c r="A318" t="str">
        <f>VLOOKUP($C318,'Process List'!$A$2:$C$50,3,)</f>
        <v>Monitoring &amp; Controlling</v>
      </c>
      <c r="B318" t="str">
        <f>VLOOKUP($C318,'Process List'!$A$2:$C$50,2,)</f>
        <v>Scope</v>
      </c>
      <c r="C318" t="s">
        <v>82</v>
      </c>
      <c r="D318" s="13" t="s">
        <v>108</v>
      </c>
      <c r="E318" s="5" t="s">
        <v>151</v>
      </c>
      <c r="F318" s="13"/>
      <c r="G318">
        <v>317</v>
      </c>
    </row>
    <row r="319" spans="1:7" x14ac:dyDescent="0.2">
      <c r="A319" t="str">
        <f>VLOOKUP($C319,'Process List'!$A$2:$C$50,3,)</f>
        <v>Monitoring &amp; Controlling</v>
      </c>
      <c r="B319" t="str">
        <f>VLOOKUP($C319,'Process List'!$A$2:$C$50,2,)</f>
        <v>Scope</v>
      </c>
      <c r="C319" t="s">
        <v>82</v>
      </c>
      <c r="D319" s="13" t="s">
        <v>108</v>
      </c>
      <c r="E319" s="5" t="s">
        <v>196</v>
      </c>
      <c r="F319" s="13"/>
      <c r="G319">
        <v>318</v>
      </c>
    </row>
    <row r="320" spans="1:7" x14ac:dyDescent="0.2">
      <c r="A320" t="str">
        <f>VLOOKUP($C320,'Process List'!$A$2:$C$50,3,)</f>
        <v>Monitoring &amp; Controlling</v>
      </c>
      <c r="B320" t="str">
        <f>VLOOKUP($C320,'Process List'!$A$2:$C$50,2,)</f>
        <v>Scope</v>
      </c>
      <c r="C320" t="s">
        <v>82</v>
      </c>
      <c r="D320" s="13" t="s">
        <v>108</v>
      </c>
      <c r="E320" s="5" t="s">
        <v>152</v>
      </c>
      <c r="F320" s="13"/>
      <c r="G320">
        <v>319</v>
      </c>
    </row>
    <row r="321" spans="1:7" x14ac:dyDescent="0.2">
      <c r="A321" t="str">
        <f>VLOOKUP($C321,'Process List'!$A$2:$C$50,3,)</f>
        <v>Monitoring &amp; Controlling</v>
      </c>
      <c r="B321" t="str">
        <f>VLOOKUP($C321,'Process List'!$A$2:$C$50,2,)</f>
        <v>Scope</v>
      </c>
      <c r="C321" t="s">
        <v>82</v>
      </c>
      <c r="D321" s="13" t="s">
        <v>108</v>
      </c>
      <c r="E321" s="5" t="s">
        <v>193</v>
      </c>
      <c r="F321" s="13"/>
      <c r="G321">
        <v>320</v>
      </c>
    </row>
    <row r="322" spans="1:7" x14ac:dyDescent="0.2">
      <c r="A322" t="str">
        <f>VLOOKUP($C322,'Process List'!$A$2:$C$50,3,)</f>
        <v>Monitoring &amp; Controlling</v>
      </c>
      <c r="B322" t="str">
        <f>VLOOKUP($C322,'Process List'!$A$2:$C$50,2,)</f>
        <v>Scope</v>
      </c>
      <c r="C322" t="s">
        <v>82</v>
      </c>
      <c r="D322" s="13" t="s">
        <v>108</v>
      </c>
      <c r="E322" s="1" t="s">
        <v>15</v>
      </c>
      <c r="F322" s="13"/>
      <c r="G322">
        <v>321</v>
      </c>
    </row>
    <row r="323" spans="1:7" x14ac:dyDescent="0.2">
      <c r="A323" t="str">
        <f>VLOOKUP($C323,'Process List'!$A$2:$C$50,3,)</f>
        <v>Monitoring &amp; Controlling</v>
      </c>
      <c r="B323" t="str">
        <f>VLOOKUP($C323,'Process List'!$A$2:$C$50,2,)</f>
        <v>Scope</v>
      </c>
      <c r="C323" t="s">
        <v>82</v>
      </c>
      <c r="D323" s="13" t="s">
        <v>108</v>
      </c>
      <c r="E323" s="5" t="s">
        <v>356</v>
      </c>
      <c r="F323" s="13"/>
      <c r="G323">
        <v>322</v>
      </c>
    </row>
    <row r="324" spans="1:7" x14ac:dyDescent="0.2">
      <c r="A324" t="str">
        <f>VLOOKUP($C324,'Process List'!$A$2:$C$50,3,)</f>
        <v>Monitoring &amp; Controlling</v>
      </c>
      <c r="B324" t="str">
        <f>VLOOKUP($C324,'Process List'!$A$2:$C$50,2,)</f>
        <v>Scope</v>
      </c>
      <c r="C324" t="s">
        <v>82</v>
      </c>
      <c r="D324" s="13" t="s">
        <v>108</v>
      </c>
      <c r="E324" s="5" t="s">
        <v>135</v>
      </c>
      <c r="F324" s="13"/>
      <c r="G324">
        <v>323</v>
      </c>
    </row>
    <row r="325" spans="1:7" x14ac:dyDescent="0.2">
      <c r="A325" t="str">
        <f>VLOOKUP($C325,'Process List'!$A$2:$C$50,3,)</f>
        <v>Monitoring &amp; Controlling</v>
      </c>
      <c r="B325" t="str">
        <f>VLOOKUP($C325,'Process List'!$A$2:$C$50,2,)</f>
        <v>Scope</v>
      </c>
      <c r="C325" t="s">
        <v>82</v>
      </c>
      <c r="D325" s="13" t="s">
        <v>108</v>
      </c>
      <c r="E325" s="5" t="s">
        <v>126</v>
      </c>
      <c r="F325" s="13"/>
      <c r="G325">
        <v>324</v>
      </c>
    </row>
    <row r="326" spans="1:7" x14ac:dyDescent="0.2">
      <c r="A326" t="str">
        <f>VLOOKUP($C326,'Process List'!$A$2:$C$50,3,)</f>
        <v>Planning</v>
      </c>
      <c r="B326" t="str">
        <f>VLOOKUP($C326,'Process List'!$A$2:$C$50,2,)</f>
        <v>Schedule</v>
      </c>
      <c r="C326" t="s">
        <v>60</v>
      </c>
      <c r="D326" s="11" t="s">
        <v>106</v>
      </c>
      <c r="E326" s="1" t="s">
        <v>14</v>
      </c>
      <c r="F326" s="11"/>
      <c r="G326">
        <v>325</v>
      </c>
    </row>
    <row r="327" spans="1:7" x14ac:dyDescent="0.2">
      <c r="A327" t="str">
        <f>VLOOKUP($C327,'Process List'!$A$2:$C$50,3,)</f>
        <v>Planning</v>
      </c>
      <c r="B327" t="str">
        <f>VLOOKUP($C327,'Process List'!$A$2:$C$50,2,)</f>
        <v>Schedule</v>
      </c>
      <c r="C327" t="s">
        <v>60</v>
      </c>
      <c r="D327" s="11" t="s">
        <v>106</v>
      </c>
      <c r="E327" s="1" t="s">
        <v>18</v>
      </c>
      <c r="F327" s="11"/>
      <c r="G327">
        <v>326</v>
      </c>
    </row>
    <row r="328" spans="1:7" x14ac:dyDescent="0.2">
      <c r="A328" t="str">
        <f>VLOOKUP($C328,'Process List'!$A$2:$C$50,3,)</f>
        <v>Planning</v>
      </c>
      <c r="B328" t="str">
        <f>VLOOKUP($C328,'Process List'!$A$2:$C$50,2,)</f>
        <v>Schedule</v>
      </c>
      <c r="C328" t="s">
        <v>60</v>
      </c>
      <c r="D328" s="11" t="s">
        <v>106</v>
      </c>
      <c r="E328" s="5" t="s">
        <v>172</v>
      </c>
      <c r="F328" s="11"/>
      <c r="G328">
        <v>327</v>
      </c>
    </row>
    <row r="329" spans="1:7" x14ac:dyDescent="0.2">
      <c r="A329" t="str">
        <f>VLOOKUP($C329,'Process List'!$A$2:$C$50,3,)</f>
        <v>Planning</v>
      </c>
      <c r="B329" t="str">
        <f>VLOOKUP($C329,'Process List'!$A$2:$C$50,2,)</f>
        <v>Schedule</v>
      </c>
      <c r="C329" t="s">
        <v>60</v>
      </c>
      <c r="D329" s="11" t="s">
        <v>106</v>
      </c>
      <c r="E329" s="5" t="s">
        <v>171</v>
      </c>
      <c r="F329" s="11"/>
      <c r="G329">
        <v>328</v>
      </c>
    </row>
    <row r="330" spans="1:7" x14ac:dyDescent="0.2">
      <c r="A330" t="str">
        <f>VLOOKUP($C330,'Process List'!$A$2:$C$50,3,)</f>
        <v>Planning</v>
      </c>
      <c r="B330" t="str">
        <f>VLOOKUP($C330,'Process List'!$A$2:$C$50,2,)</f>
        <v>Schedule</v>
      </c>
      <c r="C330" t="s">
        <v>60</v>
      </c>
      <c r="D330" s="11" t="s">
        <v>106</v>
      </c>
      <c r="E330" s="1" t="s">
        <v>9</v>
      </c>
      <c r="F330" s="11"/>
      <c r="G330">
        <v>329</v>
      </c>
    </row>
    <row r="331" spans="1:7" x14ac:dyDescent="0.2">
      <c r="A331" t="str">
        <f>VLOOKUP($C331,'Process List'!$A$2:$C$50,3,)</f>
        <v>Planning</v>
      </c>
      <c r="B331" t="str">
        <f>VLOOKUP($C331,'Process List'!$A$2:$C$50,2,)</f>
        <v>Schedule</v>
      </c>
      <c r="C331" t="s">
        <v>60</v>
      </c>
      <c r="D331" s="11" t="s">
        <v>106</v>
      </c>
      <c r="E331" s="1" t="s">
        <v>12</v>
      </c>
      <c r="F331" s="11"/>
      <c r="G331">
        <v>330</v>
      </c>
    </row>
    <row r="332" spans="1:7" x14ac:dyDescent="0.2">
      <c r="A332" t="str">
        <f>VLOOKUP($C332,'Process List'!$A$2:$C$50,3,)</f>
        <v>Planning</v>
      </c>
      <c r="B332" t="str">
        <f>VLOOKUP($C332,'Process List'!$A$2:$C$50,2,)</f>
        <v>Schedule</v>
      </c>
      <c r="C332" t="s">
        <v>60</v>
      </c>
      <c r="D332" s="12" t="s">
        <v>107</v>
      </c>
      <c r="E332" s="1" t="s">
        <v>10</v>
      </c>
      <c r="F332" s="12"/>
      <c r="G332">
        <v>331</v>
      </c>
    </row>
    <row r="333" spans="1:7" x14ac:dyDescent="0.2">
      <c r="A333" t="str">
        <f>VLOOKUP($C333,'Process List'!$A$2:$C$50,3,)</f>
        <v>Planning</v>
      </c>
      <c r="B333" t="str">
        <f>VLOOKUP($C333,'Process List'!$A$2:$C$50,2,)</f>
        <v>Schedule</v>
      </c>
      <c r="C333" t="s">
        <v>60</v>
      </c>
      <c r="D333" s="12" t="s">
        <v>107</v>
      </c>
      <c r="E333" s="1" t="s">
        <v>5</v>
      </c>
      <c r="F333" s="12"/>
      <c r="G333">
        <v>332</v>
      </c>
    </row>
    <row r="334" spans="1:7" x14ac:dyDescent="0.2">
      <c r="A334" t="str">
        <f>VLOOKUP($C334,'Process List'!$A$2:$C$50,3,)</f>
        <v>Planning</v>
      </c>
      <c r="B334" t="str">
        <f>VLOOKUP($C334,'Process List'!$A$2:$C$50,2,)</f>
        <v>Schedule</v>
      </c>
      <c r="C334" t="s">
        <v>60</v>
      </c>
      <c r="D334" s="12" t="s">
        <v>107</v>
      </c>
      <c r="E334" s="5" t="s">
        <v>156</v>
      </c>
      <c r="F334" s="12"/>
      <c r="G334">
        <v>333</v>
      </c>
    </row>
    <row r="335" spans="1:7" x14ac:dyDescent="0.2">
      <c r="A335" t="str">
        <f>VLOOKUP($C335,'Process List'!$A$2:$C$50,3,)</f>
        <v>Planning</v>
      </c>
      <c r="B335" t="str">
        <f>VLOOKUP($C335,'Process List'!$A$2:$C$50,2,)</f>
        <v>Schedule</v>
      </c>
      <c r="C335" t="s">
        <v>60</v>
      </c>
      <c r="D335" s="12" t="s">
        <v>107</v>
      </c>
      <c r="E335" s="1" t="s">
        <v>117</v>
      </c>
      <c r="F335" s="12"/>
      <c r="G335">
        <v>334</v>
      </c>
    </row>
    <row r="336" spans="1:7" x14ac:dyDescent="0.2">
      <c r="A336" t="str">
        <f>VLOOKUP($C336,'Process List'!$A$2:$C$50,3,)</f>
        <v>Planning</v>
      </c>
      <c r="B336" t="str">
        <f>VLOOKUP($C336,'Process List'!$A$2:$C$50,2,)</f>
        <v>Schedule</v>
      </c>
      <c r="C336" t="s">
        <v>60</v>
      </c>
      <c r="D336" s="13" t="s">
        <v>108</v>
      </c>
      <c r="E336" s="4" t="s">
        <v>197</v>
      </c>
      <c r="F336" s="13"/>
      <c r="G336">
        <v>335</v>
      </c>
    </row>
    <row r="337" spans="1:7" x14ac:dyDescent="0.2">
      <c r="A337" t="str">
        <f>VLOOKUP($C337,'Process List'!$A$2:$C$50,3,)</f>
        <v>Planning</v>
      </c>
      <c r="B337" t="str">
        <f>VLOOKUP($C337,'Process List'!$A$2:$C$50,2,)</f>
        <v>Schedule</v>
      </c>
      <c r="C337" t="s">
        <v>62</v>
      </c>
      <c r="D337" s="11" t="s">
        <v>106</v>
      </c>
      <c r="E337" s="1" t="s">
        <v>18</v>
      </c>
      <c r="F337" s="11"/>
      <c r="G337">
        <v>336</v>
      </c>
    </row>
    <row r="338" spans="1:7" x14ac:dyDescent="0.2">
      <c r="A338" t="str">
        <f>VLOOKUP($C338,'Process List'!$A$2:$C$50,3,)</f>
        <v>Planning</v>
      </c>
      <c r="B338" t="str">
        <f>VLOOKUP($C338,'Process List'!$A$2:$C$50,2,)</f>
        <v>Schedule</v>
      </c>
      <c r="C338" t="s">
        <v>62</v>
      </c>
      <c r="D338" s="11" t="s">
        <v>106</v>
      </c>
      <c r="E338" s="5" t="s">
        <v>197</v>
      </c>
      <c r="F338" s="11"/>
      <c r="G338">
        <v>337</v>
      </c>
    </row>
    <row r="339" spans="1:7" x14ac:dyDescent="0.2">
      <c r="A339" t="str">
        <f>VLOOKUP($C339,'Process List'!$A$2:$C$50,3,)</f>
        <v>Planning</v>
      </c>
      <c r="B339" t="str">
        <f>VLOOKUP($C339,'Process List'!$A$2:$C$50,2,)</f>
        <v>Schedule</v>
      </c>
      <c r="C339" t="s">
        <v>62</v>
      </c>
      <c r="D339" s="11" t="s">
        <v>106</v>
      </c>
      <c r="E339" s="5" t="s">
        <v>151</v>
      </c>
      <c r="F339" s="11"/>
      <c r="G339">
        <v>338</v>
      </c>
    </row>
    <row r="340" spans="1:7" x14ac:dyDescent="0.2">
      <c r="A340" t="str">
        <f>VLOOKUP($C340,'Process List'!$A$2:$C$50,3,)</f>
        <v>Planning</v>
      </c>
      <c r="B340" t="str">
        <f>VLOOKUP($C340,'Process List'!$A$2:$C$50,2,)</f>
        <v>Schedule</v>
      </c>
      <c r="C340" t="s">
        <v>62</v>
      </c>
      <c r="D340" s="11" t="s">
        <v>106</v>
      </c>
      <c r="E340" s="1" t="s">
        <v>9</v>
      </c>
      <c r="F340" s="11"/>
      <c r="G340">
        <v>339</v>
      </c>
    </row>
    <row r="341" spans="1:7" x14ac:dyDescent="0.2">
      <c r="A341" t="str">
        <f>VLOOKUP($C341,'Process List'!$A$2:$C$50,3,)</f>
        <v>Planning</v>
      </c>
      <c r="B341" t="str">
        <f>VLOOKUP($C341,'Process List'!$A$2:$C$50,2,)</f>
        <v>Schedule</v>
      </c>
      <c r="C341" t="s">
        <v>62</v>
      </c>
      <c r="D341" s="11" t="s">
        <v>106</v>
      </c>
      <c r="E341" s="1" t="s">
        <v>12</v>
      </c>
      <c r="F341" s="11"/>
      <c r="G341">
        <v>340</v>
      </c>
    </row>
    <row r="342" spans="1:7" x14ac:dyDescent="0.2">
      <c r="A342" t="str">
        <f>VLOOKUP($C342,'Process List'!$A$2:$C$50,3,)</f>
        <v>Planning</v>
      </c>
      <c r="B342" t="str">
        <f>VLOOKUP($C342,'Process List'!$A$2:$C$50,2,)</f>
        <v>Schedule</v>
      </c>
      <c r="C342" t="s">
        <v>62</v>
      </c>
      <c r="D342" s="12" t="s">
        <v>107</v>
      </c>
      <c r="E342" s="1" t="s">
        <v>10</v>
      </c>
      <c r="F342" s="12"/>
      <c r="G342">
        <v>341</v>
      </c>
    </row>
    <row r="343" spans="1:7" x14ac:dyDescent="0.2">
      <c r="A343" t="str">
        <f>VLOOKUP($C343,'Process List'!$A$2:$C$50,3,)</f>
        <v>Planning</v>
      </c>
      <c r="B343" t="str">
        <f>VLOOKUP($C343,'Process List'!$A$2:$C$50,2,)</f>
        <v>Schedule</v>
      </c>
      <c r="C343" t="s">
        <v>62</v>
      </c>
      <c r="D343" s="12" t="s">
        <v>107</v>
      </c>
      <c r="E343" s="1" t="s">
        <v>188</v>
      </c>
      <c r="F343" s="12"/>
      <c r="G343">
        <v>342</v>
      </c>
    </row>
    <row r="344" spans="1:7" x14ac:dyDescent="0.2">
      <c r="A344" t="str">
        <f>VLOOKUP($C344,'Process List'!$A$2:$C$50,3,)</f>
        <v>Planning</v>
      </c>
      <c r="B344" t="str">
        <f>VLOOKUP($C344,'Process List'!$A$2:$C$50,2,)</f>
        <v>Schedule</v>
      </c>
      <c r="C344" t="s">
        <v>62</v>
      </c>
      <c r="D344" s="12" t="s">
        <v>107</v>
      </c>
      <c r="E344" s="1" t="s">
        <v>198</v>
      </c>
      <c r="F344" s="12"/>
      <c r="G344">
        <v>343</v>
      </c>
    </row>
    <row r="345" spans="1:7" x14ac:dyDescent="0.2">
      <c r="A345" t="str">
        <f>VLOOKUP($C345,'Process List'!$A$2:$C$50,3,)</f>
        <v>Planning</v>
      </c>
      <c r="B345" t="str">
        <f>VLOOKUP($C345,'Process List'!$A$2:$C$50,2,)</f>
        <v>Schedule</v>
      </c>
      <c r="C345" t="s">
        <v>62</v>
      </c>
      <c r="D345" s="12" t="s">
        <v>107</v>
      </c>
      <c r="E345" s="1" t="s">
        <v>117</v>
      </c>
      <c r="F345" s="12"/>
      <c r="G345">
        <v>344</v>
      </c>
    </row>
    <row r="346" spans="1:7" x14ac:dyDescent="0.2">
      <c r="A346" t="str">
        <f>VLOOKUP($C346,'Process List'!$A$2:$C$50,3,)</f>
        <v>Planning</v>
      </c>
      <c r="B346" t="str">
        <f>VLOOKUP($C346,'Process List'!$A$2:$C$50,2,)</f>
        <v>Schedule</v>
      </c>
      <c r="C346" t="s">
        <v>62</v>
      </c>
      <c r="D346" s="13" t="s">
        <v>108</v>
      </c>
      <c r="E346" s="4" t="s">
        <v>134</v>
      </c>
      <c r="F346" s="13"/>
      <c r="G346">
        <v>345</v>
      </c>
    </row>
    <row r="347" spans="1:7" x14ac:dyDescent="0.2">
      <c r="A347" t="str">
        <f>VLOOKUP($C347,'Process List'!$A$2:$C$50,3,)</f>
        <v>Planning</v>
      </c>
      <c r="B347" t="str">
        <f>VLOOKUP($C347,'Process List'!$A$2:$C$50,2,)</f>
        <v>Schedule</v>
      </c>
      <c r="C347" t="s">
        <v>62</v>
      </c>
      <c r="D347" s="13" t="s">
        <v>108</v>
      </c>
      <c r="E347" s="4" t="s">
        <v>199</v>
      </c>
      <c r="F347" s="13"/>
      <c r="G347">
        <v>346</v>
      </c>
    </row>
    <row r="348" spans="1:7" x14ac:dyDescent="0.2">
      <c r="A348" t="str">
        <f>VLOOKUP($C348,'Process List'!$A$2:$C$50,3,)</f>
        <v>Planning</v>
      </c>
      <c r="B348" t="str">
        <f>VLOOKUP($C348,'Process List'!$A$2:$C$50,2,)</f>
        <v>Schedule</v>
      </c>
      <c r="C348" t="s">
        <v>62</v>
      </c>
      <c r="D348" s="13" t="s">
        <v>108</v>
      </c>
      <c r="E348" s="4" t="s">
        <v>148</v>
      </c>
      <c r="F348" s="13"/>
      <c r="G348">
        <v>347</v>
      </c>
    </row>
    <row r="349" spans="1:7" x14ac:dyDescent="0.2">
      <c r="A349" t="str">
        <f>VLOOKUP($C349,'Process List'!$A$2:$C$50,3,)</f>
        <v>Planning</v>
      </c>
      <c r="B349" t="str">
        <f>VLOOKUP($C349,'Process List'!$A$2:$C$50,2,)</f>
        <v>Schedule</v>
      </c>
      <c r="C349" t="s">
        <v>62</v>
      </c>
      <c r="D349" s="13" t="s">
        <v>108</v>
      </c>
      <c r="E349" s="1" t="s">
        <v>133</v>
      </c>
      <c r="F349" s="13"/>
      <c r="G349">
        <v>348</v>
      </c>
    </row>
    <row r="350" spans="1:7" x14ac:dyDescent="0.2">
      <c r="A350" t="str">
        <f>VLOOKUP($C350,'Process List'!$A$2:$C$50,3,)</f>
        <v>Planning</v>
      </c>
      <c r="B350" t="str">
        <f>VLOOKUP($C350,'Process List'!$A$2:$C$50,2,)</f>
        <v>Schedule</v>
      </c>
      <c r="C350" t="s">
        <v>62</v>
      </c>
      <c r="D350" s="13" t="s">
        <v>108</v>
      </c>
      <c r="E350" s="1" t="s">
        <v>19</v>
      </c>
      <c r="F350" s="13"/>
      <c r="G350">
        <v>349</v>
      </c>
    </row>
    <row r="351" spans="1:7" x14ac:dyDescent="0.2">
      <c r="A351" t="str">
        <f>VLOOKUP($C351,'Process List'!$A$2:$C$50,3,)</f>
        <v>Planning</v>
      </c>
      <c r="B351" t="str">
        <f>VLOOKUP($C351,'Process List'!$A$2:$C$50,2,)</f>
        <v>Schedule</v>
      </c>
      <c r="C351" t="s">
        <v>62</v>
      </c>
      <c r="D351" s="13" t="s">
        <v>108</v>
      </c>
      <c r="E351" s="5" t="s">
        <v>196</v>
      </c>
      <c r="F351" s="13"/>
      <c r="G351">
        <v>350</v>
      </c>
    </row>
    <row r="352" spans="1:7" x14ac:dyDescent="0.2">
      <c r="A352" t="str">
        <f>VLOOKUP($C352,'Process List'!$A$2:$C$50,3,)</f>
        <v>Planning</v>
      </c>
      <c r="B352" t="str">
        <f>VLOOKUP($C352,'Process List'!$A$2:$C$50,2,)</f>
        <v>Schedule</v>
      </c>
      <c r="C352" t="s">
        <v>62</v>
      </c>
      <c r="D352" s="13" t="s">
        <v>108</v>
      </c>
      <c r="E352" s="5" t="s">
        <v>152</v>
      </c>
      <c r="F352" s="13"/>
      <c r="G352">
        <v>351</v>
      </c>
    </row>
    <row r="353" spans="1:7" x14ac:dyDescent="0.2">
      <c r="A353" t="str">
        <f>VLOOKUP($C353,'Process List'!$A$2:$C$50,3,)</f>
        <v>Planning</v>
      </c>
      <c r="B353" t="str">
        <f>VLOOKUP($C353,'Process List'!$A$2:$C$50,2,)</f>
        <v>Schedule</v>
      </c>
      <c r="C353" t="s">
        <v>63</v>
      </c>
      <c r="D353" s="11" t="s">
        <v>106</v>
      </c>
      <c r="E353" s="1" t="s">
        <v>18</v>
      </c>
      <c r="F353" s="11"/>
      <c r="G353">
        <v>352</v>
      </c>
    </row>
    <row r="354" spans="1:7" x14ac:dyDescent="0.2">
      <c r="A354" t="str">
        <f>VLOOKUP($C354,'Process List'!$A$2:$C$50,3,)</f>
        <v>Planning</v>
      </c>
      <c r="B354" t="str">
        <f>VLOOKUP($C354,'Process List'!$A$2:$C$50,2,)</f>
        <v>Schedule</v>
      </c>
      <c r="C354" t="s">
        <v>63</v>
      </c>
      <c r="D354" s="11" t="s">
        <v>106</v>
      </c>
      <c r="E354" s="5" t="s">
        <v>197</v>
      </c>
      <c r="F354" s="11"/>
      <c r="G354">
        <v>353</v>
      </c>
    </row>
    <row r="355" spans="1:7" x14ac:dyDescent="0.2">
      <c r="A355" t="str">
        <f>VLOOKUP($C355,'Process List'!$A$2:$C$50,3,)</f>
        <v>Planning</v>
      </c>
      <c r="B355" t="str">
        <f>VLOOKUP($C355,'Process List'!$A$2:$C$50,2,)</f>
        <v>Schedule</v>
      </c>
      <c r="C355" t="s">
        <v>63</v>
      </c>
      <c r="D355" s="11" t="s">
        <v>106</v>
      </c>
      <c r="E355" s="5" t="s">
        <v>151</v>
      </c>
      <c r="F355" s="11"/>
      <c r="G355">
        <v>354</v>
      </c>
    </row>
    <row r="356" spans="1:7" x14ac:dyDescent="0.2">
      <c r="A356" t="str">
        <f>VLOOKUP($C356,'Process List'!$A$2:$C$50,3,)</f>
        <v>Planning</v>
      </c>
      <c r="B356" t="str">
        <f>VLOOKUP($C356,'Process List'!$A$2:$C$50,2,)</f>
        <v>Schedule</v>
      </c>
      <c r="C356" t="s">
        <v>63</v>
      </c>
      <c r="D356" s="11" t="s">
        <v>106</v>
      </c>
      <c r="E356" s="1" t="s">
        <v>16</v>
      </c>
      <c r="F356" s="11"/>
      <c r="G356">
        <v>355</v>
      </c>
    </row>
    <row r="357" spans="1:7" x14ac:dyDescent="0.2">
      <c r="A357" t="str">
        <f>VLOOKUP($C357,'Process List'!$A$2:$C$50,3,)</f>
        <v>Planning</v>
      </c>
      <c r="B357" t="str">
        <f>VLOOKUP($C357,'Process List'!$A$2:$C$50,2,)</f>
        <v>Schedule</v>
      </c>
      <c r="C357" t="s">
        <v>63</v>
      </c>
      <c r="D357" s="11" t="s">
        <v>106</v>
      </c>
      <c r="E357" s="5" t="s">
        <v>199</v>
      </c>
      <c r="F357" s="11"/>
      <c r="G357">
        <v>356</v>
      </c>
    </row>
    <row r="358" spans="1:7" x14ac:dyDescent="0.2">
      <c r="A358" t="str">
        <f>VLOOKUP($C358,'Process List'!$A$2:$C$50,3,)</f>
        <v>Planning</v>
      </c>
      <c r="B358" t="str">
        <f>VLOOKUP($C358,'Process List'!$A$2:$C$50,2,)</f>
        <v>Schedule</v>
      </c>
      <c r="C358" t="s">
        <v>63</v>
      </c>
      <c r="D358" s="11" t="s">
        <v>106</v>
      </c>
      <c r="E358" s="5" t="s">
        <v>134</v>
      </c>
      <c r="F358" s="11"/>
      <c r="G358">
        <v>357</v>
      </c>
    </row>
    <row r="359" spans="1:7" x14ac:dyDescent="0.2">
      <c r="A359" t="str">
        <f>VLOOKUP($C359,'Process List'!$A$2:$C$50,3,)</f>
        <v>Planning</v>
      </c>
      <c r="B359" t="str">
        <f>VLOOKUP($C359,'Process List'!$A$2:$C$50,2,)</f>
        <v>Schedule</v>
      </c>
      <c r="C359" t="s">
        <v>63</v>
      </c>
      <c r="D359" s="11" t="s">
        <v>106</v>
      </c>
      <c r="E359" s="5" t="s">
        <v>161</v>
      </c>
      <c r="F359" s="11"/>
      <c r="G359">
        <v>358</v>
      </c>
    </row>
    <row r="360" spans="1:7" x14ac:dyDescent="0.2">
      <c r="A360" t="str">
        <f>VLOOKUP($C360,'Process List'!$A$2:$C$50,3,)</f>
        <v>Planning</v>
      </c>
      <c r="B360" t="str">
        <f>VLOOKUP($C360,'Process List'!$A$2:$C$50,2,)</f>
        <v>Schedule</v>
      </c>
      <c r="C360" t="s">
        <v>63</v>
      </c>
      <c r="D360" s="11" t="s">
        <v>106</v>
      </c>
      <c r="E360" s="5" t="s">
        <v>148</v>
      </c>
      <c r="F360" s="11"/>
      <c r="G360">
        <v>359</v>
      </c>
    </row>
    <row r="361" spans="1:7" x14ac:dyDescent="0.2">
      <c r="A361" t="str">
        <f>VLOOKUP($C361,'Process List'!$A$2:$C$50,3,)</f>
        <v>Planning</v>
      </c>
      <c r="B361" t="str">
        <f>VLOOKUP($C361,'Process List'!$A$2:$C$50,2,)</f>
        <v>Schedule</v>
      </c>
      <c r="C361" t="s">
        <v>63</v>
      </c>
      <c r="D361" s="11" t="s">
        <v>106</v>
      </c>
      <c r="E361" s="1" t="s">
        <v>9</v>
      </c>
      <c r="F361" s="11"/>
      <c r="G361">
        <v>360</v>
      </c>
    </row>
    <row r="362" spans="1:7" x14ac:dyDescent="0.2">
      <c r="A362" t="str">
        <f>VLOOKUP($C362,'Process List'!$A$2:$C$50,3,)</f>
        <v>Planning</v>
      </c>
      <c r="B362" t="str">
        <f>VLOOKUP($C362,'Process List'!$A$2:$C$50,2,)</f>
        <v>Schedule</v>
      </c>
      <c r="C362" t="s">
        <v>63</v>
      </c>
      <c r="D362" s="11" t="s">
        <v>106</v>
      </c>
      <c r="E362" s="1" t="s">
        <v>12</v>
      </c>
      <c r="F362" s="11"/>
      <c r="G362">
        <v>361</v>
      </c>
    </row>
    <row r="363" spans="1:7" x14ac:dyDescent="0.2">
      <c r="A363" t="str">
        <f>VLOOKUP($C363,'Process List'!$A$2:$C$50,3,)</f>
        <v>Planning</v>
      </c>
      <c r="B363" t="str">
        <f>VLOOKUP($C363,'Process List'!$A$2:$C$50,2,)</f>
        <v>Schedule</v>
      </c>
      <c r="C363" t="s">
        <v>63</v>
      </c>
      <c r="D363" s="12" t="s">
        <v>107</v>
      </c>
      <c r="E363" s="1" t="s">
        <v>200</v>
      </c>
      <c r="F363" s="12"/>
      <c r="G363">
        <v>362</v>
      </c>
    </row>
    <row r="364" spans="1:7" x14ac:dyDescent="0.2">
      <c r="A364" t="str">
        <f>VLOOKUP($C364,'Process List'!$A$2:$C$50,3,)</f>
        <v>Planning</v>
      </c>
      <c r="B364" t="str">
        <f>VLOOKUP($C364,'Process List'!$A$2:$C$50,2,)</f>
        <v>Schedule</v>
      </c>
      <c r="C364" t="s">
        <v>63</v>
      </c>
      <c r="D364" s="12" t="s">
        <v>107</v>
      </c>
      <c r="E364" s="1" t="s">
        <v>201</v>
      </c>
      <c r="F364" s="12"/>
      <c r="G364">
        <v>363</v>
      </c>
    </row>
    <row r="365" spans="1:7" x14ac:dyDescent="0.2">
      <c r="A365" t="str">
        <f>VLOOKUP($C365,'Process List'!$A$2:$C$50,3,)</f>
        <v>Planning</v>
      </c>
      <c r="B365" t="str">
        <f>VLOOKUP($C365,'Process List'!$A$2:$C$50,2,)</f>
        <v>Schedule</v>
      </c>
      <c r="C365" t="s">
        <v>63</v>
      </c>
      <c r="D365" s="12" t="s">
        <v>107</v>
      </c>
      <c r="E365" s="1" t="s">
        <v>202</v>
      </c>
      <c r="F365" s="12"/>
      <c r="G365">
        <v>364</v>
      </c>
    </row>
    <row r="366" spans="1:7" x14ac:dyDescent="0.2">
      <c r="A366" t="str">
        <f>VLOOKUP($C366,'Process List'!$A$2:$C$50,3,)</f>
        <v>Planning</v>
      </c>
      <c r="B366" t="str">
        <f>VLOOKUP($C366,'Process List'!$A$2:$C$50,2,)</f>
        <v>Schedule</v>
      </c>
      <c r="C366" t="s">
        <v>63</v>
      </c>
      <c r="D366" s="12" t="s">
        <v>107</v>
      </c>
      <c r="E366" s="1" t="s">
        <v>17</v>
      </c>
      <c r="F366" s="12"/>
      <c r="G366">
        <v>365</v>
      </c>
    </row>
    <row r="367" spans="1:7" x14ac:dyDescent="0.2">
      <c r="A367" t="str">
        <f>VLOOKUP($C367,'Process List'!$A$2:$C$50,3,)</f>
        <v>Planning</v>
      </c>
      <c r="B367" t="str">
        <f>VLOOKUP($C367,'Process List'!$A$2:$C$50,2,)</f>
        <v>Schedule</v>
      </c>
      <c r="C367" t="s">
        <v>63</v>
      </c>
      <c r="D367" s="13" t="s">
        <v>108</v>
      </c>
      <c r="E367" s="4" t="s">
        <v>203</v>
      </c>
      <c r="F367" s="13"/>
      <c r="G367">
        <v>366</v>
      </c>
    </row>
    <row r="368" spans="1:7" x14ac:dyDescent="0.2">
      <c r="A368" t="str">
        <f>VLOOKUP($C368,'Process List'!$A$2:$C$50,3,)</f>
        <v>Planning</v>
      </c>
      <c r="B368" t="str">
        <f>VLOOKUP($C368,'Process List'!$A$2:$C$50,2,)</f>
        <v>Schedule</v>
      </c>
      <c r="C368" t="s">
        <v>63</v>
      </c>
      <c r="D368" s="13" t="s">
        <v>108</v>
      </c>
      <c r="E368" s="1" t="s">
        <v>15</v>
      </c>
      <c r="F368" s="13"/>
      <c r="G368">
        <v>367</v>
      </c>
    </row>
    <row r="369" spans="1:7" x14ac:dyDescent="0.2">
      <c r="A369" t="str">
        <f>VLOOKUP($C369,'Process List'!$A$2:$C$50,3,)</f>
        <v>Planning</v>
      </c>
      <c r="B369" t="str">
        <f>VLOOKUP($C369,'Process List'!$A$2:$C$50,2,)</f>
        <v>Schedule</v>
      </c>
      <c r="C369" t="s">
        <v>63</v>
      </c>
      <c r="D369" s="13" t="s">
        <v>108</v>
      </c>
      <c r="E369" s="5" t="s">
        <v>199</v>
      </c>
      <c r="F369" s="13"/>
      <c r="G369">
        <v>368</v>
      </c>
    </row>
    <row r="370" spans="1:7" x14ac:dyDescent="0.2">
      <c r="A370" t="str">
        <f>VLOOKUP($C370,'Process List'!$A$2:$C$50,3,)</f>
        <v>Planning</v>
      </c>
      <c r="B370" t="str">
        <f>VLOOKUP($C370,'Process List'!$A$2:$C$50,2,)</f>
        <v>Schedule</v>
      </c>
      <c r="C370" t="s">
        <v>63</v>
      </c>
      <c r="D370" s="13" t="s">
        <v>108</v>
      </c>
      <c r="E370" s="5" t="s">
        <v>134</v>
      </c>
      <c r="F370" s="13"/>
      <c r="G370">
        <v>369</v>
      </c>
    </row>
    <row r="371" spans="1:7" x14ac:dyDescent="0.2">
      <c r="A371" t="str">
        <f>VLOOKUP($C371,'Process List'!$A$2:$C$50,3,)</f>
        <v>Planning</v>
      </c>
      <c r="B371" t="str">
        <f>VLOOKUP($C371,'Process List'!$A$2:$C$50,2,)</f>
        <v>Schedule</v>
      </c>
      <c r="C371" t="s">
        <v>63</v>
      </c>
      <c r="D371" s="13" t="s">
        <v>108</v>
      </c>
      <c r="E371" s="5" t="s">
        <v>145</v>
      </c>
      <c r="F371" s="13"/>
      <c r="G371">
        <v>370</v>
      </c>
    </row>
    <row r="372" spans="1:7" x14ac:dyDescent="0.2">
      <c r="A372" t="str">
        <f>VLOOKUP($C372,'Process List'!$A$2:$C$50,3,)</f>
        <v>Planning</v>
      </c>
      <c r="B372" t="str">
        <f>VLOOKUP($C372,'Process List'!$A$2:$C$50,2,)</f>
        <v>Schedule</v>
      </c>
      <c r="C372" t="s">
        <v>63</v>
      </c>
      <c r="D372" s="13" t="s">
        <v>108</v>
      </c>
      <c r="E372" s="5" t="s">
        <v>148</v>
      </c>
      <c r="F372" s="13"/>
      <c r="G372">
        <v>371</v>
      </c>
    </row>
    <row r="373" spans="1:7" x14ac:dyDescent="0.2">
      <c r="A373" t="str">
        <f>VLOOKUP($C373,'Process List'!$A$2:$C$50,3,)</f>
        <v>Planning</v>
      </c>
      <c r="B373" t="str">
        <f>VLOOKUP($C373,'Process List'!$A$2:$C$50,2,)</f>
        <v>Schedule</v>
      </c>
      <c r="C373" t="s">
        <v>64</v>
      </c>
      <c r="D373" s="11" t="s">
        <v>106</v>
      </c>
      <c r="E373" s="1" t="s">
        <v>18</v>
      </c>
      <c r="F373" s="11"/>
      <c r="G373">
        <v>372</v>
      </c>
    </row>
    <row r="374" spans="1:7" x14ac:dyDescent="0.2">
      <c r="A374" t="str">
        <f>VLOOKUP($C374,'Process List'!$A$2:$C$50,3,)</f>
        <v>Planning</v>
      </c>
      <c r="B374" t="str">
        <f>VLOOKUP($C374,'Process List'!$A$2:$C$50,2,)</f>
        <v>Schedule</v>
      </c>
      <c r="C374" t="s">
        <v>64</v>
      </c>
      <c r="D374" s="11" t="s">
        <v>106</v>
      </c>
      <c r="E374" s="5" t="s">
        <v>197</v>
      </c>
      <c r="F374" s="11"/>
      <c r="G374">
        <v>373</v>
      </c>
    </row>
    <row r="375" spans="1:7" x14ac:dyDescent="0.2">
      <c r="A375" t="str">
        <f>VLOOKUP($C375,'Process List'!$A$2:$C$50,3,)</f>
        <v>Planning</v>
      </c>
      <c r="B375" t="str">
        <f>VLOOKUP($C375,'Process List'!$A$2:$C$50,2,)</f>
        <v>Schedule</v>
      </c>
      <c r="C375" t="s">
        <v>64</v>
      </c>
      <c r="D375" s="11" t="s">
        <v>106</v>
      </c>
      <c r="E375" s="5" t="s">
        <v>151</v>
      </c>
      <c r="F375" s="11"/>
      <c r="G375">
        <v>374</v>
      </c>
    </row>
    <row r="376" spans="1:7" x14ac:dyDescent="0.2">
      <c r="A376" t="str">
        <f>VLOOKUP($C376,'Process List'!$A$2:$C$50,3,)</f>
        <v>Planning</v>
      </c>
      <c r="B376" t="str">
        <f>VLOOKUP($C376,'Process List'!$A$2:$C$50,2,)</f>
        <v>Schedule</v>
      </c>
      <c r="C376" t="s">
        <v>64</v>
      </c>
      <c r="D376" s="11" t="s">
        <v>106</v>
      </c>
      <c r="E376" s="1" t="s">
        <v>16</v>
      </c>
      <c r="F376" s="11"/>
      <c r="G376">
        <v>375</v>
      </c>
    </row>
    <row r="377" spans="1:7" x14ac:dyDescent="0.2">
      <c r="A377" t="str">
        <f>VLOOKUP($C377,'Process List'!$A$2:$C$50,3,)</f>
        <v>Planning</v>
      </c>
      <c r="B377" t="str">
        <f>VLOOKUP($C377,'Process List'!$A$2:$C$50,2,)</f>
        <v>Schedule</v>
      </c>
      <c r="C377" t="s">
        <v>64</v>
      </c>
      <c r="D377" s="11" t="s">
        <v>106</v>
      </c>
      <c r="E377" s="5" t="s">
        <v>199</v>
      </c>
      <c r="F377" s="11"/>
      <c r="G377">
        <v>376</v>
      </c>
    </row>
    <row r="378" spans="1:7" x14ac:dyDescent="0.2">
      <c r="A378" t="str">
        <f>VLOOKUP($C378,'Process List'!$A$2:$C$50,3,)</f>
        <v>Planning</v>
      </c>
      <c r="B378" t="str">
        <f>VLOOKUP($C378,'Process List'!$A$2:$C$50,2,)</f>
        <v>Schedule</v>
      </c>
      <c r="C378" t="s">
        <v>64</v>
      </c>
      <c r="D378" s="11" t="s">
        <v>106</v>
      </c>
      <c r="E378" s="5" t="s">
        <v>134</v>
      </c>
      <c r="F378" s="11"/>
      <c r="G378">
        <v>377</v>
      </c>
    </row>
    <row r="379" spans="1:7" x14ac:dyDescent="0.2">
      <c r="A379" t="str">
        <f>VLOOKUP($C379,'Process List'!$A$2:$C$50,3,)</f>
        <v>Planning</v>
      </c>
      <c r="B379" t="str">
        <f>VLOOKUP($C379,'Process List'!$A$2:$C$50,2,)</f>
        <v>Schedule</v>
      </c>
      <c r="C379" t="s">
        <v>64</v>
      </c>
      <c r="D379" s="11" t="s">
        <v>106</v>
      </c>
      <c r="E379" s="5" t="s">
        <v>161</v>
      </c>
      <c r="F379" s="11"/>
      <c r="G379">
        <v>378</v>
      </c>
    </row>
    <row r="380" spans="1:7" x14ac:dyDescent="0.2">
      <c r="A380" t="str">
        <f>VLOOKUP($C380,'Process List'!$A$2:$C$50,3,)</f>
        <v>Planning</v>
      </c>
      <c r="B380" t="str">
        <f>VLOOKUP($C380,'Process List'!$A$2:$C$50,2,)</f>
        <v>Schedule</v>
      </c>
      <c r="C380" t="s">
        <v>64</v>
      </c>
      <c r="D380" s="11" t="s">
        <v>106</v>
      </c>
      <c r="E380" s="5" t="s">
        <v>356</v>
      </c>
      <c r="F380" s="11"/>
      <c r="G380">
        <v>379</v>
      </c>
    </row>
    <row r="381" spans="1:7" x14ac:dyDescent="0.2">
      <c r="A381" t="str">
        <f>VLOOKUP($C381,'Process List'!$A$2:$C$50,3,)</f>
        <v>Planning</v>
      </c>
      <c r="B381" t="str">
        <f>VLOOKUP($C381,'Process List'!$A$2:$C$50,2,)</f>
        <v>Schedule</v>
      </c>
      <c r="C381" t="s">
        <v>64</v>
      </c>
      <c r="D381" s="11" t="s">
        <v>106</v>
      </c>
      <c r="E381" s="5" t="s">
        <v>148</v>
      </c>
      <c r="F381" s="11"/>
      <c r="G381">
        <v>380</v>
      </c>
    </row>
    <row r="382" spans="1:7" x14ac:dyDescent="0.2">
      <c r="A382" t="str">
        <f>VLOOKUP($C382,'Process List'!$A$2:$C$50,3,)</f>
        <v>Planning</v>
      </c>
      <c r="B382" t="str">
        <f>VLOOKUP($C382,'Process List'!$A$2:$C$50,2,)</f>
        <v>Schedule</v>
      </c>
      <c r="C382" t="s">
        <v>64</v>
      </c>
      <c r="D382" s="11" t="s">
        <v>106</v>
      </c>
      <c r="E382" s="5" t="s">
        <v>138</v>
      </c>
      <c r="F382" s="11"/>
      <c r="G382">
        <v>381</v>
      </c>
    </row>
    <row r="383" spans="1:7" x14ac:dyDescent="0.2">
      <c r="A383" t="str">
        <f>VLOOKUP($C383,'Process List'!$A$2:$C$50,3,)</f>
        <v>Planning</v>
      </c>
      <c r="B383" t="str">
        <f>VLOOKUP($C383,'Process List'!$A$2:$C$50,2,)</f>
        <v>Schedule</v>
      </c>
      <c r="C383" t="s">
        <v>64</v>
      </c>
      <c r="D383" s="11" t="s">
        <v>106</v>
      </c>
      <c r="E383" s="5" t="s">
        <v>146</v>
      </c>
      <c r="F383" s="11"/>
      <c r="G383">
        <v>382</v>
      </c>
    </row>
    <row r="384" spans="1:7" x14ac:dyDescent="0.2">
      <c r="A384" t="str">
        <f>VLOOKUP($C384,'Process List'!$A$2:$C$50,3,)</f>
        <v>Planning</v>
      </c>
      <c r="B384" t="str">
        <f>VLOOKUP($C384,'Process List'!$A$2:$C$50,2,)</f>
        <v>Schedule</v>
      </c>
      <c r="C384" t="s">
        <v>64</v>
      </c>
      <c r="D384" s="11" t="s">
        <v>106</v>
      </c>
      <c r="E384" s="5" t="s">
        <v>204</v>
      </c>
      <c r="F384" s="11"/>
      <c r="G384">
        <v>383</v>
      </c>
    </row>
    <row r="385" spans="1:7" x14ac:dyDescent="0.2">
      <c r="A385" t="str">
        <f>VLOOKUP($C385,'Process List'!$A$2:$C$50,3,)</f>
        <v>Planning</v>
      </c>
      <c r="B385" t="str">
        <f>VLOOKUP($C385,'Process List'!$A$2:$C$50,2,)</f>
        <v>Schedule</v>
      </c>
      <c r="C385" t="s">
        <v>64</v>
      </c>
      <c r="D385" s="11" t="s">
        <v>106</v>
      </c>
      <c r="E385" s="5" t="s">
        <v>205</v>
      </c>
      <c r="F385" s="11"/>
      <c r="G385">
        <v>384</v>
      </c>
    </row>
    <row r="386" spans="1:7" x14ac:dyDescent="0.2">
      <c r="A386" t="str">
        <f>VLOOKUP($C386,'Process List'!$A$2:$C$50,3,)</f>
        <v>Planning</v>
      </c>
      <c r="B386" t="str">
        <f>VLOOKUP($C386,'Process List'!$A$2:$C$50,2,)</f>
        <v>Schedule</v>
      </c>
      <c r="C386" t="s">
        <v>64</v>
      </c>
      <c r="D386" s="11" t="s">
        <v>106</v>
      </c>
      <c r="E386" s="5" t="s">
        <v>127</v>
      </c>
      <c r="F386" s="11"/>
      <c r="G386">
        <v>385</v>
      </c>
    </row>
    <row r="387" spans="1:7" x14ac:dyDescent="0.2">
      <c r="A387" t="str">
        <f>VLOOKUP($C387,'Process List'!$A$2:$C$50,3,)</f>
        <v>Planning</v>
      </c>
      <c r="B387" t="str">
        <f>VLOOKUP($C387,'Process List'!$A$2:$C$50,2,)</f>
        <v>Schedule</v>
      </c>
      <c r="C387" t="s">
        <v>64</v>
      </c>
      <c r="D387" s="11" t="s">
        <v>106</v>
      </c>
      <c r="E387" s="1" t="s">
        <v>9</v>
      </c>
      <c r="F387" s="11"/>
      <c r="G387">
        <v>386</v>
      </c>
    </row>
    <row r="388" spans="1:7" x14ac:dyDescent="0.2">
      <c r="A388" t="str">
        <f>VLOOKUP($C388,'Process List'!$A$2:$C$50,3,)</f>
        <v>Planning</v>
      </c>
      <c r="B388" t="str">
        <f>VLOOKUP($C388,'Process List'!$A$2:$C$50,2,)</f>
        <v>Schedule</v>
      </c>
      <c r="C388" t="s">
        <v>64</v>
      </c>
      <c r="D388" s="11" t="s">
        <v>106</v>
      </c>
      <c r="E388" s="1" t="s">
        <v>12</v>
      </c>
      <c r="F388" s="11"/>
      <c r="G388">
        <v>387</v>
      </c>
    </row>
    <row r="389" spans="1:7" x14ac:dyDescent="0.2">
      <c r="A389" t="str">
        <f>VLOOKUP($C389,'Process List'!$A$2:$C$50,3,)</f>
        <v>Planning</v>
      </c>
      <c r="B389" t="str">
        <f>VLOOKUP($C389,'Process List'!$A$2:$C$50,2,)</f>
        <v>Schedule</v>
      </c>
      <c r="C389" t="s">
        <v>64</v>
      </c>
      <c r="D389" s="12" t="s">
        <v>107</v>
      </c>
      <c r="E389" s="1" t="s">
        <v>10</v>
      </c>
      <c r="F389" s="12"/>
      <c r="G389">
        <v>388</v>
      </c>
    </row>
    <row r="390" spans="1:7" x14ac:dyDescent="0.2">
      <c r="A390" t="str">
        <f>VLOOKUP($C390,'Process List'!$A$2:$C$50,3,)</f>
        <v>Planning</v>
      </c>
      <c r="B390" t="str">
        <f>VLOOKUP($C390,'Process List'!$A$2:$C$50,2,)</f>
        <v>Schedule</v>
      </c>
      <c r="C390" t="s">
        <v>64</v>
      </c>
      <c r="D390" s="12" t="s">
        <v>107</v>
      </c>
      <c r="E390" s="1" t="s">
        <v>206</v>
      </c>
      <c r="F390" s="12"/>
      <c r="G390">
        <v>389</v>
      </c>
    </row>
    <row r="391" spans="1:7" x14ac:dyDescent="0.2">
      <c r="A391" t="str">
        <f>VLOOKUP($C391,'Process List'!$A$2:$C$50,3,)</f>
        <v>Planning</v>
      </c>
      <c r="B391" t="str">
        <f>VLOOKUP($C391,'Process List'!$A$2:$C$50,2,)</f>
        <v>Schedule</v>
      </c>
      <c r="C391" t="s">
        <v>64</v>
      </c>
      <c r="D391" s="12" t="s">
        <v>107</v>
      </c>
      <c r="E391" s="1" t="s">
        <v>207</v>
      </c>
      <c r="F391" s="12"/>
      <c r="G391">
        <v>390</v>
      </c>
    </row>
    <row r="392" spans="1:7" x14ac:dyDescent="0.2">
      <c r="A392" t="str">
        <f>VLOOKUP($C392,'Process List'!$A$2:$C$50,3,)</f>
        <v>Planning</v>
      </c>
      <c r="B392" t="str">
        <f>VLOOKUP($C392,'Process List'!$A$2:$C$50,2,)</f>
        <v>Schedule</v>
      </c>
      <c r="C392" t="s">
        <v>64</v>
      </c>
      <c r="D392" s="12" t="s">
        <v>107</v>
      </c>
      <c r="E392" s="1" t="s">
        <v>208</v>
      </c>
      <c r="F392" s="12"/>
      <c r="G392">
        <v>391</v>
      </c>
    </row>
    <row r="393" spans="1:7" x14ac:dyDescent="0.2">
      <c r="A393" t="str">
        <f>VLOOKUP($C393,'Process List'!$A$2:$C$50,3,)</f>
        <v>Planning</v>
      </c>
      <c r="B393" t="str">
        <f>VLOOKUP($C393,'Process List'!$A$2:$C$50,2,)</f>
        <v>Schedule</v>
      </c>
      <c r="C393" t="s">
        <v>64</v>
      </c>
      <c r="D393" s="12" t="s">
        <v>107</v>
      </c>
      <c r="E393" s="1" t="s">
        <v>209</v>
      </c>
      <c r="F393" s="12"/>
      <c r="G393">
        <v>392</v>
      </c>
    </row>
    <row r="394" spans="1:7" x14ac:dyDescent="0.2">
      <c r="A394" t="str">
        <f>VLOOKUP($C394,'Process List'!$A$2:$C$50,3,)</f>
        <v>Planning</v>
      </c>
      <c r="B394" t="str">
        <f>VLOOKUP($C394,'Process List'!$A$2:$C$50,2,)</f>
        <v>Schedule</v>
      </c>
      <c r="C394" t="s">
        <v>64</v>
      </c>
      <c r="D394" s="12" t="s">
        <v>107</v>
      </c>
      <c r="E394" s="1" t="s">
        <v>5</v>
      </c>
      <c r="F394" s="12"/>
      <c r="G394">
        <v>393</v>
      </c>
    </row>
    <row r="395" spans="1:7" x14ac:dyDescent="0.2">
      <c r="A395" t="str">
        <f>VLOOKUP($C395,'Process List'!$A$2:$C$50,3,)</f>
        <v>Planning</v>
      </c>
      <c r="B395" t="str">
        <f>VLOOKUP($C395,'Process List'!$A$2:$C$50,2,)</f>
        <v>Schedule</v>
      </c>
      <c r="C395" t="s">
        <v>64</v>
      </c>
      <c r="D395" s="12" t="s">
        <v>107</v>
      </c>
      <c r="E395" s="5" t="s">
        <v>156</v>
      </c>
      <c r="F395" s="12"/>
      <c r="G395">
        <v>394</v>
      </c>
    </row>
    <row r="396" spans="1:7" x14ac:dyDescent="0.2">
      <c r="A396" t="str">
        <f>VLOOKUP($C396,'Process List'!$A$2:$C$50,3,)</f>
        <v>Planning</v>
      </c>
      <c r="B396" t="str">
        <f>VLOOKUP($C396,'Process List'!$A$2:$C$50,2,)</f>
        <v>Schedule</v>
      </c>
      <c r="C396" t="s">
        <v>64</v>
      </c>
      <c r="D396" s="12" t="s">
        <v>107</v>
      </c>
      <c r="E396" s="5" t="s">
        <v>210</v>
      </c>
      <c r="F396" s="12"/>
      <c r="G396">
        <v>395</v>
      </c>
    </row>
    <row r="397" spans="1:7" x14ac:dyDescent="0.2">
      <c r="A397" t="str">
        <f>VLOOKUP($C397,'Process List'!$A$2:$C$50,3,)</f>
        <v>Planning</v>
      </c>
      <c r="B397" t="str">
        <f>VLOOKUP($C397,'Process List'!$A$2:$C$50,2,)</f>
        <v>Schedule</v>
      </c>
      <c r="C397" t="s">
        <v>64</v>
      </c>
      <c r="D397" s="12" t="s">
        <v>107</v>
      </c>
      <c r="E397" s="1" t="s">
        <v>8</v>
      </c>
      <c r="F397" s="12"/>
      <c r="G397">
        <v>396</v>
      </c>
    </row>
    <row r="398" spans="1:7" x14ac:dyDescent="0.2">
      <c r="A398" t="str">
        <f>VLOOKUP($C398,'Process List'!$A$2:$C$50,3,)</f>
        <v>Planning</v>
      </c>
      <c r="B398" t="str">
        <f>VLOOKUP($C398,'Process List'!$A$2:$C$50,2,)</f>
        <v>Schedule</v>
      </c>
      <c r="C398" t="s">
        <v>64</v>
      </c>
      <c r="D398" s="12" t="s">
        <v>107</v>
      </c>
      <c r="E398" s="5" t="s">
        <v>158</v>
      </c>
      <c r="F398" s="12"/>
      <c r="G398">
        <v>397</v>
      </c>
    </row>
    <row r="399" spans="1:7" x14ac:dyDescent="0.2">
      <c r="A399" t="str">
        <f>VLOOKUP($C399,'Process List'!$A$2:$C$50,3,)</f>
        <v>Planning</v>
      </c>
      <c r="B399" t="str">
        <f>VLOOKUP($C399,'Process List'!$A$2:$C$50,2,)</f>
        <v>Schedule</v>
      </c>
      <c r="C399" t="s">
        <v>64</v>
      </c>
      <c r="D399" s="12" t="s">
        <v>107</v>
      </c>
      <c r="E399" s="1" t="s">
        <v>117</v>
      </c>
      <c r="F399" s="12"/>
      <c r="G399">
        <v>398</v>
      </c>
    </row>
    <row r="400" spans="1:7" x14ac:dyDescent="0.2">
      <c r="A400" t="str">
        <f>VLOOKUP($C400,'Process List'!$A$2:$C$50,3,)</f>
        <v>Planning</v>
      </c>
      <c r="B400" t="str">
        <f>VLOOKUP($C400,'Process List'!$A$2:$C$50,2,)</f>
        <v>Schedule</v>
      </c>
      <c r="C400" t="s">
        <v>64</v>
      </c>
      <c r="D400" s="13" t="s">
        <v>108</v>
      </c>
      <c r="E400" s="4" t="s">
        <v>211</v>
      </c>
      <c r="F400" s="13"/>
      <c r="G400">
        <v>399</v>
      </c>
    </row>
    <row r="401" spans="1:7" x14ac:dyDescent="0.2">
      <c r="A401" t="str">
        <f>VLOOKUP($C401,'Process List'!$A$2:$C$50,3,)</f>
        <v>Planning</v>
      </c>
      <c r="B401" t="str">
        <f>VLOOKUP($C401,'Process List'!$A$2:$C$50,2,)</f>
        <v>Schedule</v>
      </c>
      <c r="C401" t="s">
        <v>64</v>
      </c>
      <c r="D401" s="13" t="s">
        <v>108</v>
      </c>
      <c r="E401" s="4" t="s">
        <v>153</v>
      </c>
      <c r="F401" s="13"/>
      <c r="G401">
        <v>400</v>
      </c>
    </row>
    <row r="402" spans="1:7" x14ac:dyDescent="0.2">
      <c r="A402" t="str">
        <f>VLOOKUP($C402,'Process List'!$A$2:$C$50,3,)</f>
        <v>Planning</v>
      </c>
      <c r="B402" t="str">
        <f>VLOOKUP($C402,'Process List'!$A$2:$C$50,2,)</f>
        <v>Schedule</v>
      </c>
      <c r="C402" t="s">
        <v>64</v>
      </c>
      <c r="D402" s="13" t="s">
        <v>108</v>
      </c>
      <c r="E402" s="1" t="s">
        <v>16</v>
      </c>
      <c r="F402" s="13"/>
      <c r="G402">
        <v>401</v>
      </c>
    </row>
    <row r="403" spans="1:7" x14ac:dyDescent="0.2">
      <c r="A403" t="str">
        <f>VLOOKUP($C403,'Process List'!$A$2:$C$50,3,)</f>
        <v>Planning</v>
      </c>
      <c r="B403" t="str">
        <f>VLOOKUP($C403,'Process List'!$A$2:$C$50,2,)</f>
        <v>Schedule</v>
      </c>
      <c r="C403" t="s">
        <v>64</v>
      </c>
      <c r="D403" s="13" t="s">
        <v>108</v>
      </c>
      <c r="E403" s="5" t="s">
        <v>199</v>
      </c>
      <c r="F403" s="13"/>
      <c r="G403">
        <v>402</v>
      </c>
    </row>
    <row r="404" spans="1:7" x14ac:dyDescent="0.2">
      <c r="A404" t="str">
        <f>VLOOKUP($C404,'Process List'!$A$2:$C$50,3,)</f>
        <v>Planning</v>
      </c>
      <c r="B404" t="str">
        <f>VLOOKUP($C404,'Process List'!$A$2:$C$50,2,)</f>
        <v>Schedule</v>
      </c>
      <c r="C404" t="s">
        <v>64</v>
      </c>
      <c r="D404" s="13" t="s">
        <v>108</v>
      </c>
      <c r="E404" s="5" t="s">
        <v>161</v>
      </c>
      <c r="F404" s="13"/>
      <c r="G404">
        <v>403</v>
      </c>
    </row>
    <row r="405" spans="1:7" x14ac:dyDescent="0.2">
      <c r="A405" t="str">
        <f>VLOOKUP($C405,'Process List'!$A$2:$C$50,3,)</f>
        <v>Planning</v>
      </c>
      <c r="B405" t="str">
        <f>VLOOKUP($C405,'Process List'!$A$2:$C$50,2,)</f>
        <v>Schedule</v>
      </c>
      <c r="C405" t="s">
        <v>64</v>
      </c>
      <c r="D405" s="13" t="s">
        <v>108</v>
      </c>
      <c r="E405" s="5" t="s">
        <v>356</v>
      </c>
      <c r="F405" s="13"/>
      <c r="G405">
        <v>404</v>
      </c>
    </row>
    <row r="406" spans="1:7" x14ac:dyDescent="0.2">
      <c r="A406" t="str">
        <f>VLOOKUP($C406,'Process List'!$A$2:$C$50,3,)</f>
        <v>Planning</v>
      </c>
      <c r="B406" t="str">
        <f>VLOOKUP($C406,'Process List'!$A$2:$C$50,2,)</f>
        <v>Schedule</v>
      </c>
      <c r="C406" t="s">
        <v>212</v>
      </c>
      <c r="D406" s="11" t="s">
        <v>106</v>
      </c>
      <c r="E406" s="1" t="s">
        <v>18</v>
      </c>
      <c r="F406" s="11"/>
      <c r="G406">
        <v>405</v>
      </c>
    </row>
    <row r="407" spans="1:7" x14ac:dyDescent="0.2">
      <c r="A407" t="str">
        <f>VLOOKUP($C407,'Process List'!$A$2:$C$50,3,)</f>
        <v>Planning</v>
      </c>
      <c r="B407" t="str">
        <f>VLOOKUP($C407,'Process List'!$A$2:$C$50,2,)</f>
        <v>Schedule</v>
      </c>
      <c r="C407" t="s">
        <v>212</v>
      </c>
      <c r="D407" s="11" t="s">
        <v>106</v>
      </c>
      <c r="E407" s="2" t="s">
        <v>197</v>
      </c>
      <c r="F407" s="11"/>
      <c r="G407">
        <v>406</v>
      </c>
    </row>
    <row r="408" spans="1:7" x14ac:dyDescent="0.2">
      <c r="A408" t="str">
        <f>VLOOKUP($C408,'Process List'!$A$2:$C$50,3,)</f>
        <v>Planning</v>
      </c>
      <c r="B408" t="str">
        <f>VLOOKUP($C408,'Process List'!$A$2:$C$50,2,)</f>
        <v>Schedule</v>
      </c>
      <c r="C408" t="s">
        <v>212</v>
      </c>
      <c r="D408" s="11" t="s">
        <v>106</v>
      </c>
      <c r="E408" s="2" t="s">
        <v>151</v>
      </c>
      <c r="F408" s="11"/>
      <c r="G408">
        <v>407</v>
      </c>
    </row>
    <row r="409" spans="1:7" x14ac:dyDescent="0.2">
      <c r="A409" t="str">
        <f>VLOOKUP($C409,'Process List'!$A$2:$C$50,3,)</f>
        <v>Planning</v>
      </c>
      <c r="B409" t="str">
        <f>VLOOKUP($C409,'Process List'!$A$2:$C$50,2,)</f>
        <v>Schedule</v>
      </c>
      <c r="C409" t="s">
        <v>212</v>
      </c>
      <c r="D409" s="11" t="s">
        <v>106</v>
      </c>
      <c r="E409" s="1" t="s">
        <v>16</v>
      </c>
      <c r="F409" s="11"/>
      <c r="G409">
        <v>408</v>
      </c>
    </row>
    <row r="410" spans="1:7" x14ac:dyDescent="0.2">
      <c r="A410" t="str">
        <f>VLOOKUP($C410,'Process List'!$A$2:$C$50,3,)</f>
        <v>Planning</v>
      </c>
      <c r="B410" t="str">
        <f>VLOOKUP($C410,'Process List'!$A$2:$C$50,2,)</f>
        <v>Schedule</v>
      </c>
      <c r="C410" t="s">
        <v>212</v>
      </c>
      <c r="D410" s="11" t="s">
        <v>106</v>
      </c>
      <c r="E410" s="5" t="s">
        <v>199</v>
      </c>
      <c r="F410" s="11"/>
      <c r="G410">
        <v>409</v>
      </c>
    </row>
    <row r="411" spans="1:7" x14ac:dyDescent="0.2">
      <c r="A411" t="str">
        <f>VLOOKUP($C411,'Process List'!$A$2:$C$50,3,)</f>
        <v>Planning</v>
      </c>
      <c r="B411" t="str">
        <f>VLOOKUP($C411,'Process List'!$A$2:$C$50,2,)</f>
        <v>Schedule</v>
      </c>
      <c r="C411" t="s">
        <v>212</v>
      </c>
      <c r="D411" s="11" t="s">
        <v>106</v>
      </c>
      <c r="E411" s="5" t="s">
        <v>134</v>
      </c>
      <c r="F411" s="11"/>
      <c r="G411">
        <v>410</v>
      </c>
    </row>
    <row r="412" spans="1:7" x14ac:dyDescent="0.2">
      <c r="A412" t="str">
        <f>VLOOKUP($C412,'Process List'!$A$2:$C$50,3,)</f>
        <v>Planning</v>
      </c>
      <c r="B412" t="str">
        <f>VLOOKUP($C412,'Process List'!$A$2:$C$50,2,)</f>
        <v>Schedule</v>
      </c>
      <c r="C412" t="s">
        <v>212</v>
      </c>
      <c r="D412" s="11" t="s">
        <v>106</v>
      </c>
      <c r="E412" s="5" t="s">
        <v>161</v>
      </c>
      <c r="F412" s="11"/>
      <c r="G412">
        <v>411</v>
      </c>
    </row>
    <row r="413" spans="1:7" x14ac:dyDescent="0.2">
      <c r="A413" t="str">
        <f>VLOOKUP($C413,'Process List'!$A$2:$C$50,3,)</f>
        <v>Planning</v>
      </c>
      <c r="B413" t="str">
        <f>VLOOKUP($C413,'Process List'!$A$2:$C$50,2,)</f>
        <v>Schedule</v>
      </c>
      <c r="C413" t="s">
        <v>212</v>
      </c>
      <c r="D413" s="11" t="s">
        <v>106</v>
      </c>
      <c r="E413" s="5" t="s">
        <v>153</v>
      </c>
      <c r="F413" s="11"/>
      <c r="G413">
        <v>412</v>
      </c>
    </row>
    <row r="414" spans="1:7" x14ac:dyDescent="0.2">
      <c r="A414" t="str">
        <f>VLOOKUP($C414,'Process List'!$A$2:$C$50,3,)</f>
        <v>Planning</v>
      </c>
      <c r="B414" t="str">
        <f>VLOOKUP($C414,'Process List'!$A$2:$C$50,2,)</f>
        <v>Schedule</v>
      </c>
      <c r="C414" t="s">
        <v>212</v>
      </c>
      <c r="D414" s="11" t="s">
        <v>106</v>
      </c>
      <c r="E414" s="5" t="s">
        <v>211</v>
      </c>
      <c r="F414" s="11"/>
      <c r="G414">
        <v>413</v>
      </c>
    </row>
    <row r="415" spans="1:7" x14ac:dyDescent="0.2">
      <c r="A415" t="str">
        <f>VLOOKUP($C415,'Process List'!$A$2:$C$50,3,)</f>
        <v>Planning</v>
      </c>
      <c r="B415" t="str">
        <f>VLOOKUP($C415,'Process List'!$A$2:$C$50,2,)</f>
        <v>Schedule</v>
      </c>
      <c r="C415" t="s">
        <v>212</v>
      </c>
      <c r="D415" s="11" t="s">
        <v>106</v>
      </c>
      <c r="E415" s="5" t="s">
        <v>356</v>
      </c>
      <c r="F415" s="11"/>
      <c r="G415">
        <v>414</v>
      </c>
    </row>
    <row r="416" spans="1:7" x14ac:dyDescent="0.2">
      <c r="A416" t="str">
        <f>VLOOKUP($C416,'Process List'!$A$2:$C$50,3,)</f>
        <v>Planning</v>
      </c>
      <c r="B416" t="str">
        <f>VLOOKUP($C416,'Process List'!$A$2:$C$50,2,)</f>
        <v>Schedule</v>
      </c>
      <c r="C416" t="s">
        <v>212</v>
      </c>
      <c r="D416" s="11" t="s">
        <v>106</v>
      </c>
      <c r="E416" s="5" t="s">
        <v>148</v>
      </c>
      <c r="F416" s="11"/>
      <c r="G416">
        <v>415</v>
      </c>
    </row>
    <row r="417" spans="1:7" x14ac:dyDescent="0.2">
      <c r="A417" t="str">
        <f>VLOOKUP($C417,'Process List'!$A$2:$C$50,3,)</f>
        <v>Planning</v>
      </c>
      <c r="B417" t="str">
        <f>VLOOKUP($C417,'Process List'!$A$2:$C$50,2,)</f>
        <v>Schedule</v>
      </c>
      <c r="C417" t="s">
        <v>212</v>
      </c>
      <c r="D417" s="11" t="s">
        <v>106</v>
      </c>
      <c r="E417" s="5" t="s">
        <v>203</v>
      </c>
      <c r="F417" s="11"/>
      <c r="G417">
        <v>416</v>
      </c>
    </row>
    <row r="418" spans="1:7" x14ac:dyDescent="0.2">
      <c r="A418" t="str">
        <f>VLOOKUP($C418,'Process List'!$A$2:$C$50,3,)</f>
        <v>Planning</v>
      </c>
      <c r="B418" t="str">
        <f>VLOOKUP($C418,'Process List'!$A$2:$C$50,2,)</f>
        <v>Schedule</v>
      </c>
      <c r="C418" t="s">
        <v>212</v>
      </c>
      <c r="D418" s="11" t="s">
        <v>106</v>
      </c>
      <c r="E418" s="5" t="s">
        <v>138</v>
      </c>
      <c r="F418" s="11"/>
      <c r="G418">
        <v>417</v>
      </c>
    </row>
    <row r="419" spans="1:7" x14ac:dyDescent="0.2">
      <c r="A419" t="str">
        <f>VLOOKUP($C419,'Process List'!$A$2:$C$50,3,)</f>
        <v>Planning</v>
      </c>
      <c r="B419" t="str">
        <f>VLOOKUP($C419,'Process List'!$A$2:$C$50,2,)</f>
        <v>Schedule</v>
      </c>
      <c r="C419" t="s">
        <v>212</v>
      </c>
      <c r="D419" s="11" t="s">
        <v>106</v>
      </c>
      <c r="E419" s="5" t="s">
        <v>204</v>
      </c>
      <c r="F419" s="11"/>
      <c r="G419">
        <v>418</v>
      </c>
    </row>
    <row r="420" spans="1:7" x14ac:dyDescent="0.2">
      <c r="A420" t="str">
        <f>VLOOKUP($C420,'Process List'!$A$2:$C$50,3,)</f>
        <v>Planning</v>
      </c>
      <c r="B420" t="str">
        <f>VLOOKUP($C420,'Process List'!$A$2:$C$50,2,)</f>
        <v>Schedule</v>
      </c>
      <c r="C420" t="s">
        <v>212</v>
      </c>
      <c r="D420" s="11" t="s">
        <v>106</v>
      </c>
      <c r="E420" s="5" t="s">
        <v>205</v>
      </c>
      <c r="F420" s="11"/>
      <c r="G420">
        <v>419</v>
      </c>
    </row>
    <row r="421" spans="1:7" x14ac:dyDescent="0.2">
      <c r="A421" t="str">
        <f>VLOOKUP($C421,'Process List'!$A$2:$C$50,3,)</f>
        <v>Planning</v>
      </c>
      <c r="B421" t="str">
        <f>VLOOKUP($C421,'Process List'!$A$2:$C$50,2,)</f>
        <v>Schedule</v>
      </c>
      <c r="C421" t="s">
        <v>212</v>
      </c>
      <c r="D421" s="11" t="s">
        <v>106</v>
      </c>
      <c r="E421" s="5" t="s">
        <v>127</v>
      </c>
      <c r="F421" s="11"/>
      <c r="G421">
        <v>420</v>
      </c>
    </row>
    <row r="422" spans="1:7" x14ac:dyDescent="0.2">
      <c r="A422" t="str">
        <f>VLOOKUP($C422,'Process List'!$A$2:$C$50,3,)</f>
        <v>Planning</v>
      </c>
      <c r="B422" t="str">
        <f>VLOOKUP($C422,'Process List'!$A$2:$C$50,2,)</f>
        <v>Schedule</v>
      </c>
      <c r="C422" t="s">
        <v>212</v>
      </c>
      <c r="D422" s="11" t="s">
        <v>106</v>
      </c>
      <c r="E422" s="1" t="s">
        <v>111</v>
      </c>
      <c r="F422" s="11"/>
      <c r="G422">
        <v>421</v>
      </c>
    </row>
    <row r="423" spans="1:7" x14ac:dyDescent="0.2">
      <c r="A423" t="str">
        <f>VLOOKUP($C423,'Process List'!$A$2:$C$50,3,)</f>
        <v>Planning</v>
      </c>
      <c r="B423" t="str">
        <f>VLOOKUP($C423,'Process List'!$A$2:$C$50,2,)</f>
        <v>Schedule</v>
      </c>
      <c r="C423" t="s">
        <v>212</v>
      </c>
      <c r="D423" s="11" t="s">
        <v>106</v>
      </c>
      <c r="E423" s="1" t="s">
        <v>9</v>
      </c>
      <c r="F423" s="11"/>
      <c r="G423">
        <v>422</v>
      </c>
    </row>
    <row r="424" spans="1:7" x14ac:dyDescent="0.2">
      <c r="A424" t="str">
        <f>VLOOKUP($C424,'Process List'!$A$2:$C$50,3,)</f>
        <v>Planning</v>
      </c>
      <c r="B424" t="str">
        <f>VLOOKUP($C424,'Process List'!$A$2:$C$50,2,)</f>
        <v>Schedule</v>
      </c>
      <c r="C424" t="s">
        <v>212</v>
      </c>
      <c r="D424" s="11" t="s">
        <v>106</v>
      </c>
      <c r="E424" s="1" t="s">
        <v>12</v>
      </c>
      <c r="F424" s="11"/>
      <c r="G424">
        <v>423</v>
      </c>
    </row>
    <row r="425" spans="1:7" x14ac:dyDescent="0.2">
      <c r="A425" t="str">
        <f>VLOOKUP($C425,'Process List'!$A$2:$C$50,3,)</f>
        <v>Planning</v>
      </c>
      <c r="B425" t="str">
        <f>VLOOKUP($C425,'Process List'!$A$2:$C$50,2,)</f>
        <v>Schedule</v>
      </c>
      <c r="C425" t="s">
        <v>212</v>
      </c>
      <c r="D425" s="12" t="s">
        <v>107</v>
      </c>
      <c r="E425" s="1" t="s">
        <v>213</v>
      </c>
      <c r="F425" s="12"/>
      <c r="G425">
        <v>424</v>
      </c>
    </row>
    <row r="426" spans="1:7" x14ac:dyDescent="0.2">
      <c r="A426" t="str">
        <f>VLOOKUP($C426,'Process List'!$A$2:$C$50,3,)</f>
        <v>Planning</v>
      </c>
      <c r="B426" t="str">
        <f>VLOOKUP($C426,'Process List'!$A$2:$C$50,2,)</f>
        <v>Schedule</v>
      </c>
      <c r="C426" t="s">
        <v>212</v>
      </c>
      <c r="D426" s="12" t="s">
        <v>107</v>
      </c>
      <c r="E426" s="1" t="s">
        <v>214</v>
      </c>
      <c r="F426" s="12"/>
      <c r="G426">
        <v>425</v>
      </c>
    </row>
    <row r="427" spans="1:7" x14ac:dyDescent="0.2">
      <c r="A427" t="str">
        <f>VLOOKUP($C427,'Process List'!$A$2:$C$50,3,)</f>
        <v>Planning</v>
      </c>
      <c r="B427" t="str">
        <f>VLOOKUP($C427,'Process List'!$A$2:$C$50,2,)</f>
        <v>Schedule</v>
      </c>
      <c r="C427" t="s">
        <v>212</v>
      </c>
      <c r="D427" s="12" t="s">
        <v>107</v>
      </c>
      <c r="E427" s="1" t="s">
        <v>215</v>
      </c>
      <c r="F427" s="12"/>
      <c r="G427">
        <v>426</v>
      </c>
    </row>
    <row r="428" spans="1:7" x14ac:dyDescent="0.2">
      <c r="A428" t="str">
        <f>VLOOKUP($C428,'Process List'!$A$2:$C$50,3,)</f>
        <v>Planning</v>
      </c>
      <c r="B428" t="str">
        <f>VLOOKUP($C428,'Process List'!$A$2:$C$50,2,)</f>
        <v>Schedule</v>
      </c>
      <c r="C428" t="s">
        <v>212</v>
      </c>
      <c r="D428" s="12" t="s">
        <v>107</v>
      </c>
      <c r="E428" s="1" t="s">
        <v>5</v>
      </c>
      <c r="F428" s="12"/>
      <c r="G428">
        <v>427</v>
      </c>
    </row>
    <row r="429" spans="1:7" x14ac:dyDescent="0.2">
      <c r="A429" t="str">
        <f>VLOOKUP($C429,'Process List'!$A$2:$C$50,3,)</f>
        <v>Planning</v>
      </c>
      <c r="B429" t="str">
        <f>VLOOKUP($C429,'Process List'!$A$2:$C$50,2,)</f>
        <v>Schedule</v>
      </c>
      <c r="C429" t="s">
        <v>212</v>
      </c>
      <c r="D429" s="12" t="s">
        <v>107</v>
      </c>
      <c r="E429" s="5" t="s">
        <v>216</v>
      </c>
      <c r="F429" s="12"/>
      <c r="G429">
        <v>428</v>
      </c>
    </row>
    <row r="430" spans="1:7" x14ac:dyDescent="0.2">
      <c r="A430" t="str">
        <f>VLOOKUP($C430,'Process List'!$A$2:$C$50,3,)</f>
        <v>Planning</v>
      </c>
      <c r="B430" t="str">
        <f>VLOOKUP($C430,'Process List'!$A$2:$C$50,2,)</f>
        <v>Schedule</v>
      </c>
      <c r="C430" t="s">
        <v>212</v>
      </c>
      <c r="D430" s="12" t="s">
        <v>107</v>
      </c>
      <c r="E430" s="5" t="s">
        <v>217</v>
      </c>
      <c r="F430" s="12"/>
      <c r="G430">
        <v>429</v>
      </c>
    </row>
    <row r="431" spans="1:7" x14ac:dyDescent="0.2">
      <c r="A431" t="str">
        <f>VLOOKUP($C431,'Process List'!$A$2:$C$50,3,)</f>
        <v>Planning</v>
      </c>
      <c r="B431" t="str">
        <f>VLOOKUP($C431,'Process List'!$A$2:$C$50,2,)</f>
        <v>Schedule</v>
      </c>
      <c r="C431" t="s">
        <v>212</v>
      </c>
      <c r="D431" s="12" t="s">
        <v>107</v>
      </c>
      <c r="E431" s="1" t="s">
        <v>202</v>
      </c>
      <c r="F431" s="12"/>
      <c r="G431">
        <v>430</v>
      </c>
    </row>
    <row r="432" spans="1:7" x14ac:dyDescent="0.2">
      <c r="A432" t="str">
        <f>VLOOKUP($C432,'Process List'!$A$2:$C$50,3,)</f>
        <v>Planning</v>
      </c>
      <c r="B432" t="str">
        <f>VLOOKUP($C432,'Process List'!$A$2:$C$50,2,)</f>
        <v>Schedule</v>
      </c>
      <c r="C432" t="s">
        <v>212</v>
      </c>
      <c r="D432" s="12" t="s">
        <v>107</v>
      </c>
      <c r="E432" s="1" t="s">
        <v>218</v>
      </c>
      <c r="F432" s="12"/>
      <c r="G432">
        <v>431</v>
      </c>
    </row>
    <row r="433" spans="1:7" x14ac:dyDescent="0.2">
      <c r="A433" t="str">
        <f>VLOOKUP($C433,'Process List'!$A$2:$C$50,3,)</f>
        <v>Planning</v>
      </c>
      <c r="B433" t="str">
        <f>VLOOKUP($C433,'Process List'!$A$2:$C$50,2,)</f>
        <v>Schedule</v>
      </c>
      <c r="C433" t="s">
        <v>212</v>
      </c>
      <c r="D433" s="12" t="s">
        <v>107</v>
      </c>
      <c r="E433" s="1" t="s">
        <v>17</v>
      </c>
      <c r="F433" s="12"/>
      <c r="G433">
        <v>432</v>
      </c>
    </row>
    <row r="434" spans="1:7" x14ac:dyDescent="0.2">
      <c r="A434" t="str">
        <f>VLOOKUP($C434,'Process List'!$A$2:$C$50,3,)</f>
        <v>Planning</v>
      </c>
      <c r="B434" t="str">
        <f>VLOOKUP($C434,'Process List'!$A$2:$C$50,2,)</f>
        <v>Schedule</v>
      </c>
      <c r="C434" t="s">
        <v>212</v>
      </c>
      <c r="D434" s="12" t="s">
        <v>107</v>
      </c>
      <c r="E434" s="1" t="s">
        <v>219</v>
      </c>
      <c r="F434" s="12"/>
      <c r="G434">
        <v>433</v>
      </c>
    </row>
    <row r="435" spans="1:7" x14ac:dyDescent="0.2">
      <c r="A435" t="str">
        <f>VLOOKUP($C435,'Process List'!$A$2:$C$50,3,)</f>
        <v>Planning</v>
      </c>
      <c r="B435" t="str">
        <f>VLOOKUP($C435,'Process List'!$A$2:$C$50,2,)</f>
        <v>Schedule</v>
      </c>
      <c r="C435" t="s">
        <v>212</v>
      </c>
      <c r="D435" s="13" t="s">
        <v>108</v>
      </c>
      <c r="E435" s="4" t="s">
        <v>196</v>
      </c>
      <c r="F435" s="13"/>
      <c r="G435">
        <v>434</v>
      </c>
    </row>
    <row r="436" spans="1:7" x14ac:dyDescent="0.2">
      <c r="A436" t="str">
        <f>VLOOKUP($C436,'Process List'!$A$2:$C$50,3,)</f>
        <v>Planning</v>
      </c>
      <c r="B436" t="str">
        <f>VLOOKUP($C436,'Process List'!$A$2:$C$50,2,)</f>
        <v>Schedule</v>
      </c>
      <c r="C436" t="s">
        <v>212</v>
      </c>
      <c r="D436" s="13" t="s">
        <v>108</v>
      </c>
      <c r="E436" s="4" t="s">
        <v>125</v>
      </c>
      <c r="F436" s="13"/>
      <c r="G436">
        <v>435</v>
      </c>
    </row>
    <row r="437" spans="1:7" x14ac:dyDescent="0.2">
      <c r="A437" t="str">
        <f>VLOOKUP($C437,'Process List'!$A$2:$C$50,3,)</f>
        <v>Planning</v>
      </c>
      <c r="B437" t="str">
        <f>VLOOKUP($C437,'Process List'!$A$2:$C$50,2,)</f>
        <v>Schedule</v>
      </c>
      <c r="C437" t="s">
        <v>212</v>
      </c>
      <c r="D437" s="13" t="s">
        <v>108</v>
      </c>
      <c r="E437" s="6" t="s">
        <v>221</v>
      </c>
      <c r="F437" s="13"/>
      <c r="G437">
        <v>436</v>
      </c>
    </row>
    <row r="438" spans="1:7" x14ac:dyDescent="0.2">
      <c r="A438" t="str">
        <f>VLOOKUP($C438,'Process List'!$A$2:$C$50,3,)</f>
        <v>Planning</v>
      </c>
      <c r="B438" t="str">
        <f>VLOOKUP($C438,'Process List'!$A$2:$C$50,2,)</f>
        <v>Schedule</v>
      </c>
      <c r="C438" t="s">
        <v>212</v>
      </c>
      <c r="D438" s="13" t="s">
        <v>108</v>
      </c>
      <c r="E438" s="4" t="s">
        <v>220</v>
      </c>
      <c r="F438" s="13"/>
      <c r="G438">
        <v>437</v>
      </c>
    </row>
    <row r="439" spans="1:7" x14ac:dyDescent="0.2">
      <c r="A439" t="str">
        <f>VLOOKUP($C439,'Process List'!$A$2:$C$50,3,)</f>
        <v>Planning</v>
      </c>
      <c r="B439" t="str">
        <f>VLOOKUP($C439,'Process List'!$A$2:$C$50,2,)</f>
        <v>Schedule</v>
      </c>
      <c r="C439" t="s">
        <v>212</v>
      </c>
      <c r="D439" s="13" t="s">
        <v>108</v>
      </c>
      <c r="E439" s="6" t="s">
        <v>133</v>
      </c>
      <c r="F439" s="13"/>
      <c r="G439">
        <v>438</v>
      </c>
    </row>
    <row r="440" spans="1:7" x14ac:dyDescent="0.2">
      <c r="A440" t="str">
        <f>VLOOKUP($C440,'Process List'!$A$2:$C$50,3,)</f>
        <v>Planning</v>
      </c>
      <c r="B440" t="str">
        <f>VLOOKUP($C440,'Process List'!$A$2:$C$50,2,)</f>
        <v>Schedule</v>
      </c>
      <c r="C440" t="s">
        <v>212</v>
      </c>
      <c r="D440" s="13" t="s">
        <v>108</v>
      </c>
      <c r="E440" s="6" t="s">
        <v>19</v>
      </c>
      <c r="F440" s="13"/>
      <c r="G440">
        <v>439</v>
      </c>
    </row>
    <row r="441" spans="1:7" x14ac:dyDescent="0.2">
      <c r="A441" t="str">
        <f>VLOOKUP($C441,'Process List'!$A$2:$C$50,3,)</f>
        <v>Planning</v>
      </c>
      <c r="B441" t="str">
        <f>VLOOKUP($C441,'Process List'!$A$2:$C$50,2,)</f>
        <v>Schedule</v>
      </c>
      <c r="C441" t="s">
        <v>212</v>
      </c>
      <c r="D441" s="13" t="s">
        <v>108</v>
      </c>
      <c r="E441" s="8" t="s">
        <v>197</v>
      </c>
      <c r="F441" s="13"/>
      <c r="G441">
        <v>440</v>
      </c>
    </row>
    <row r="442" spans="1:7" x14ac:dyDescent="0.2">
      <c r="A442" t="str">
        <f>VLOOKUP($C442,'Process List'!$A$2:$C$50,3,)</f>
        <v>Planning</v>
      </c>
      <c r="B442" t="str">
        <f>VLOOKUP($C442,'Process List'!$A$2:$C$50,2,)</f>
        <v>Schedule</v>
      </c>
      <c r="C442" t="s">
        <v>212</v>
      </c>
      <c r="D442" s="13" t="s">
        <v>108</v>
      </c>
      <c r="E442" s="8" t="s">
        <v>152</v>
      </c>
      <c r="F442" s="13"/>
      <c r="G442">
        <v>441</v>
      </c>
    </row>
    <row r="443" spans="1:7" x14ac:dyDescent="0.2">
      <c r="A443" t="str">
        <f>VLOOKUP($C443,'Process List'!$A$2:$C$50,3,)</f>
        <v>Planning</v>
      </c>
      <c r="B443" t="str">
        <f>VLOOKUP($C443,'Process List'!$A$2:$C$50,2,)</f>
        <v>Schedule</v>
      </c>
      <c r="C443" t="s">
        <v>212</v>
      </c>
      <c r="D443" s="13" t="s">
        <v>108</v>
      </c>
      <c r="E443" s="6" t="s">
        <v>15</v>
      </c>
      <c r="F443" s="13"/>
      <c r="G443">
        <v>442</v>
      </c>
    </row>
    <row r="444" spans="1:7" x14ac:dyDescent="0.2">
      <c r="A444" t="str">
        <f>VLOOKUP($C444,'Process List'!$A$2:$C$50,3,)</f>
        <v>Planning</v>
      </c>
      <c r="B444" t="str">
        <f>VLOOKUP($C444,'Process List'!$A$2:$C$50,2,)</f>
        <v>Schedule</v>
      </c>
      <c r="C444" t="s">
        <v>212</v>
      </c>
      <c r="D444" s="13" t="s">
        <v>108</v>
      </c>
      <c r="E444" s="8" t="s">
        <v>199</v>
      </c>
      <c r="F444" s="13"/>
      <c r="G444">
        <v>443</v>
      </c>
    </row>
    <row r="445" spans="1:7" x14ac:dyDescent="0.2">
      <c r="A445" t="str">
        <f>VLOOKUP($C445,'Process List'!$A$2:$C$50,3,)</f>
        <v>Planning</v>
      </c>
      <c r="B445" t="str">
        <f>VLOOKUP($C445,'Process List'!$A$2:$C$50,2,)</f>
        <v>Schedule</v>
      </c>
      <c r="C445" t="s">
        <v>212</v>
      </c>
      <c r="D445" s="13" t="s">
        <v>108</v>
      </c>
      <c r="E445" s="8" t="s">
        <v>161</v>
      </c>
      <c r="F445" s="13"/>
      <c r="G445">
        <v>444</v>
      </c>
    </row>
    <row r="446" spans="1:7" x14ac:dyDescent="0.2">
      <c r="A446" t="str">
        <f>VLOOKUP($C446,'Process List'!$A$2:$C$50,3,)</f>
        <v>Planning</v>
      </c>
      <c r="B446" t="str">
        <f>VLOOKUP($C446,'Process List'!$A$2:$C$50,2,)</f>
        <v>Schedule</v>
      </c>
      <c r="C446" t="s">
        <v>212</v>
      </c>
      <c r="D446" s="13" t="s">
        <v>108</v>
      </c>
      <c r="E446" s="8" t="s">
        <v>211</v>
      </c>
      <c r="F446" s="13"/>
      <c r="G446">
        <v>445</v>
      </c>
    </row>
    <row r="447" spans="1:7" x14ac:dyDescent="0.2">
      <c r="A447" t="str">
        <f>VLOOKUP($C447,'Process List'!$A$2:$C$50,3,)</f>
        <v>Planning</v>
      </c>
      <c r="B447" t="str">
        <f>VLOOKUP($C447,'Process List'!$A$2:$C$50,2,)</f>
        <v>Schedule</v>
      </c>
      <c r="C447" t="s">
        <v>212</v>
      </c>
      <c r="D447" s="13" t="s">
        <v>108</v>
      </c>
      <c r="E447" s="5" t="s">
        <v>356</v>
      </c>
      <c r="F447" s="13"/>
      <c r="G447">
        <v>446</v>
      </c>
    </row>
    <row r="448" spans="1:7" x14ac:dyDescent="0.2">
      <c r="A448" t="str">
        <f>VLOOKUP($C448,'Process List'!$A$2:$C$50,3,)</f>
        <v>Planning</v>
      </c>
      <c r="B448" t="str">
        <f>VLOOKUP($C448,'Process List'!$A$2:$C$50,2,)</f>
        <v>Schedule</v>
      </c>
      <c r="C448" t="s">
        <v>212</v>
      </c>
      <c r="D448" s="13" t="s">
        <v>108</v>
      </c>
      <c r="E448" s="8" t="s">
        <v>205</v>
      </c>
      <c r="F448" s="13"/>
      <c r="G448">
        <v>447</v>
      </c>
    </row>
    <row r="449" spans="1:7" x14ac:dyDescent="0.2">
      <c r="A449" t="str">
        <f>VLOOKUP($C449,'Process List'!$A$2:$C$50,3,)</f>
        <v>Planning</v>
      </c>
      <c r="B449" t="str">
        <f>VLOOKUP($C449,'Process List'!$A$2:$C$50,2,)</f>
        <v>Schedule</v>
      </c>
      <c r="C449" t="s">
        <v>212</v>
      </c>
      <c r="D449" s="13" t="s">
        <v>108</v>
      </c>
      <c r="E449" s="8" t="s">
        <v>127</v>
      </c>
      <c r="F449" s="13"/>
      <c r="G449">
        <v>448</v>
      </c>
    </row>
    <row r="450" spans="1:7" x14ac:dyDescent="0.2">
      <c r="A450" t="str">
        <f>VLOOKUP($C450,'Process List'!$A$2:$C$50,3,)</f>
        <v>Monitoring &amp; Controlling</v>
      </c>
      <c r="B450" t="str">
        <f>VLOOKUP($C450,'Process List'!$A$2:$C$50,2,)</f>
        <v>Schedule</v>
      </c>
      <c r="C450" t="s">
        <v>84</v>
      </c>
      <c r="D450" s="11" t="s">
        <v>106</v>
      </c>
      <c r="E450" s="6" t="s">
        <v>18</v>
      </c>
      <c r="F450" s="11"/>
      <c r="G450">
        <v>449</v>
      </c>
    </row>
    <row r="451" spans="1:7" x14ac:dyDescent="0.2">
      <c r="A451" t="str">
        <f>VLOOKUP($C451,'Process List'!$A$2:$C$50,3,)</f>
        <v>Monitoring &amp; Controlling</v>
      </c>
      <c r="B451" t="str">
        <f>VLOOKUP($C451,'Process List'!$A$2:$C$50,2,)</f>
        <v>Schedule</v>
      </c>
      <c r="C451" t="s">
        <v>84</v>
      </c>
      <c r="D451" s="11" t="s">
        <v>106</v>
      </c>
      <c r="E451" s="8" t="s">
        <v>197</v>
      </c>
      <c r="F451" s="11"/>
      <c r="G451">
        <v>450</v>
      </c>
    </row>
    <row r="452" spans="1:7" x14ac:dyDescent="0.2">
      <c r="A452" t="str">
        <f>VLOOKUP($C452,'Process List'!$A$2:$C$50,3,)</f>
        <v>Monitoring &amp; Controlling</v>
      </c>
      <c r="B452" t="str">
        <f>VLOOKUP($C452,'Process List'!$A$2:$C$50,2,)</f>
        <v>Schedule</v>
      </c>
      <c r="C452" t="s">
        <v>84</v>
      </c>
      <c r="D452" s="11" t="s">
        <v>106</v>
      </c>
      <c r="E452" s="8" t="s">
        <v>196</v>
      </c>
      <c r="F452" s="11"/>
      <c r="G452">
        <v>451</v>
      </c>
    </row>
    <row r="453" spans="1:7" x14ac:dyDescent="0.2">
      <c r="A453" t="str">
        <f>VLOOKUP($C453,'Process List'!$A$2:$C$50,3,)</f>
        <v>Monitoring &amp; Controlling</v>
      </c>
      <c r="B453" t="str">
        <f>VLOOKUP($C453,'Process List'!$A$2:$C$50,2,)</f>
        <v>Schedule</v>
      </c>
      <c r="C453" t="s">
        <v>84</v>
      </c>
      <c r="D453" s="11" t="s">
        <v>106</v>
      </c>
      <c r="E453" s="8" t="s">
        <v>151</v>
      </c>
      <c r="F453" s="11"/>
      <c r="G453">
        <v>452</v>
      </c>
    </row>
    <row r="454" spans="1:7" x14ac:dyDescent="0.2">
      <c r="A454" t="str">
        <f>VLOOKUP($C454,'Process List'!$A$2:$C$50,3,)</f>
        <v>Monitoring &amp; Controlling</v>
      </c>
      <c r="B454" t="str">
        <f>VLOOKUP($C454,'Process List'!$A$2:$C$50,2,)</f>
        <v>Schedule</v>
      </c>
      <c r="C454" t="s">
        <v>84</v>
      </c>
      <c r="D454" s="11" t="s">
        <v>106</v>
      </c>
      <c r="E454" s="8" t="s">
        <v>193</v>
      </c>
      <c r="F454" s="11"/>
      <c r="G454">
        <v>453</v>
      </c>
    </row>
    <row r="455" spans="1:7" x14ac:dyDescent="0.2">
      <c r="A455" t="str">
        <f>VLOOKUP($C455,'Process List'!$A$2:$C$50,3,)</f>
        <v>Monitoring &amp; Controlling</v>
      </c>
      <c r="B455" t="str">
        <f>VLOOKUP($C455,'Process List'!$A$2:$C$50,2,)</f>
        <v>Schedule</v>
      </c>
      <c r="C455" t="s">
        <v>84</v>
      </c>
      <c r="D455" s="11" t="s">
        <v>106</v>
      </c>
      <c r="E455" s="6" t="s">
        <v>16</v>
      </c>
      <c r="F455" s="11"/>
      <c r="G455">
        <v>454</v>
      </c>
    </row>
    <row r="456" spans="1:7" x14ac:dyDescent="0.2">
      <c r="A456" t="str">
        <f>VLOOKUP($C456,'Process List'!$A$2:$C$50,3,)</f>
        <v>Monitoring &amp; Controlling</v>
      </c>
      <c r="B456" t="str">
        <f>VLOOKUP($C456,'Process List'!$A$2:$C$50,2,)</f>
        <v>Schedule</v>
      </c>
      <c r="C456" t="s">
        <v>84</v>
      </c>
      <c r="D456" s="11" t="s">
        <v>106</v>
      </c>
      <c r="E456" s="5" t="s">
        <v>356</v>
      </c>
      <c r="F456" s="11"/>
      <c r="G456">
        <v>455</v>
      </c>
    </row>
    <row r="457" spans="1:7" x14ac:dyDescent="0.2">
      <c r="A457" t="str">
        <f>VLOOKUP($C457,'Process List'!$A$2:$C$50,3,)</f>
        <v>Monitoring &amp; Controlling</v>
      </c>
      <c r="B457" t="str">
        <f>VLOOKUP($C457,'Process List'!$A$2:$C$50,2,)</f>
        <v>Schedule</v>
      </c>
      <c r="C457" t="s">
        <v>84</v>
      </c>
      <c r="D457" s="11" t="s">
        <v>106</v>
      </c>
      <c r="E457" s="8" t="s">
        <v>220</v>
      </c>
      <c r="F457" s="11"/>
      <c r="G457">
        <v>456</v>
      </c>
    </row>
    <row r="458" spans="1:7" x14ac:dyDescent="0.2">
      <c r="A458" t="str">
        <f>VLOOKUP($C458,'Process List'!$A$2:$C$50,3,)</f>
        <v>Monitoring &amp; Controlling</v>
      </c>
      <c r="B458" t="str">
        <f>VLOOKUP($C458,'Process List'!$A$2:$C$50,2,)</f>
        <v>Schedule</v>
      </c>
      <c r="C458" t="s">
        <v>84</v>
      </c>
      <c r="D458" s="11" t="s">
        <v>106</v>
      </c>
      <c r="E458" s="8" t="s">
        <v>125</v>
      </c>
      <c r="F458" s="11"/>
      <c r="G458">
        <v>457</v>
      </c>
    </row>
    <row r="459" spans="1:7" x14ac:dyDescent="0.2">
      <c r="A459" t="str">
        <f>VLOOKUP($C459,'Process List'!$A$2:$C$50,3,)</f>
        <v>Monitoring &amp; Controlling</v>
      </c>
      <c r="B459" t="str">
        <f>VLOOKUP($C459,'Process List'!$A$2:$C$50,2,)</f>
        <v>Schedule</v>
      </c>
      <c r="C459" t="s">
        <v>84</v>
      </c>
      <c r="D459" s="11" t="s">
        <v>106</v>
      </c>
      <c r="E459" s="8" t="s">
        <v>204</v>
      </c>
      <c r="F459" s="11"/>
      <c r="G459">
        <v>458</v>
      </c>
    </row>
    <row r="460" spans="1:7" x14ac:dyDescent="0.2">
      <c r="A460" t="str">
        <f>VLOOKUP($C460,'Process List'!$A$2:$C$50,3,)</f>
        <v>Monitoring &amp; Controlling</v>
      </c>
      <c r="B460" t="str">
        <f>VLOOKUP($C460,'Process List'!$A$2:$C$50,2,)</f>
        <v>Schedule</v>
      </c>
      <c r="C460" t="s">
        <v>84</v>
      </c>
      <c r="D460" s="11" t="s">
        <v>106</v>
      </c>
      <c r="E460" s="8" t="s">
        <v>221</v>
      </c>
      <c r="F460" s="11"/>
      <c r="G460">
        <v>459</v>
      </c>
    </row>
    <row r="461" spans="1:7" x14ac:dyDescent="0.2">
      <c r="A461" t="str">
        <f>VLOOKUP($C461,'Process List'!$A$2:$C$50,3,)</f>
        <v>Monitoring &amp; Controlling</v>
      </c>
      <c r="B461" t="str">
        <f>VLOOKUP($C461,'Process List'!$A$2:$C$50,2,)</f>
        <v>Schedule</v>
      </c>
      <c r="C461" t="s">
        <v>84</v>
      </c>
      <c r="D461" s="11" t="s">
        <v>106</v>
      </c>
      <c r="E461" s="6" t="s">
        <v>131</v>
      </c>
      <c r="F461" s="11"/>
      <c r="G461">
        <v>460</v>
      </c>
    </row>
    <row r="462" spans="1:7" x14ac:dyDescent="0.2">
      <c r="A462" t="str">
        <f>VLOOKUP($C462,'Process List'!$A$2:$C$50,3,)</f>
        <v>Monitoring &amp; Controlling</v>
      </c>
      <c r="B462" t="str">
        <f>VLOOKUP($C462,'Process List'!$A$2:$C$50,2,)</f>
        <v>Schedule</v>
      </c>
      <c r="C462" t="s">
        <v>84</v>
      </c>
      <c r="D462" s="11" t="s">
        <v>106</v>
      </c>
      <c r="E462" s="6" t="s">
        <v>12</v>
      </c>
      <c r="F462" s="11"/>
      <c r="G462">
        <v>461</v>
      </c>
    </row>
    <row r="463" spans="1:7" x14ac:dyDescent="0.2">
      <c r="A463" t="str">
        <f>VLOOKUP($C463,'Process List'!$A$2:$C$50,3,)</f>
        <v>Monitoring &amp; Controlling</v>
      </c>
      <c r="B463" t="str">
        <f>VLOOKUP($C463,'Process List'!$A$2:$C$50,2,)</f>
        <v>Schedule</v>
      </c>
      <c r="C463" t="s">
        <v>84</v>
      </c>
      <c r="D463" s="12" t="s">
        <v>107</v>
      </c>
      <c r="E463" s="6" t="s">
        <v>5</v>
      </c>
      <c r="F463" s="12"/>
      <c r="G463">
        <v>462</v>
      </c>
    </row>
    <row r="464" spans="1:7" x14ac:dyDescent="0.2">
      <c r="A464" t="str">
        <f>VLOOKUP($C464,'Process List'!$A$2:$C$50,3,)</f>
        <v>Monitoring &amp; Controlling</v>
      </c>
      <c r="B464" t="str">
        <f>VLOOKUP($C464,'Process List'!$A$2:$C$50,2,)</f>
        <v>Schedule</v>
      </c>
      <c r="C464" t="s">
        <v>84</v>
      </c>
      <c r="D464" s="12" t="s">
        <v>107</v>
      </c>
      <c r="E464" s="8" t="s">
        <v>222</v>
      </c>
      <c r="F464" s="12"/>
      <c r="G464">
        <v>463</v>
      </c>
    </row>
    <row r="465" spans="1:7" x14ac:dyDescent="0.2">
      <c r="A465" t="str">
        <f>VLOOKUP($C465,'Process List'!$A$2:$C$50,3,)</f>
        <v>Monitoring &amp; Controlling</v>
      </c>
      <c r="B465" t="str">
        <f>VLOOKUP($C465,'Process List'!$A$2:$C$50,2,)</f>
        <v>Schedule</v>
      </c>
      <c r="C465" t="s">
        <v>84</v>
      </c>
      <c r="D465" s="12" t="s">
        <v>107</v>
      </c>
      <c r="E465" s="8" t="s">
        <v>223</v>
      </c>
      <c r="F465" s="12"/>
      <c r="G465">
        <v>464</v>
      </c>
    </row>
    <row r="466" spans="1:7" x14ac:dyDescent="0.2">
      <c r="A466" t="str">
        <f>VLOOKUP($C466,'Process List'!$A$2:$C$50,3,)</f>
        <v>Monitoring &amp; Controlling</v>
      </c>
      <c r="B466" t="str">
        <f>VLOOKUP($C466,'Process List'!$A$2:$C$50,2,)</f>
        <v>Schedule</v>
      </c>
      <c r="C466" t="s">
        <v>84</v>
      </c>
      <c r="D466" s="12" t="s">
        <v>107</v>
      </c>
      <c r="E466" s="8" t="s">
        <v>224</v>
      </c>
      <c r="F466" s="12"/>
      <c r="G466">
        <v>465</v>
      </c>
    </row>
    <row r="467" spans="1:7" x14ac:dyDescent="0.2">
      <c r="A467" t="str">
        <f>VLOOKUP($C467,'Process List'!$A$2:$C$50,3,)</f>
        <v>Monitoring &amp; Controlling</v>
      </c>
      <c r="B467" t="str">
        <f>VLOOKUP($C467,'Process List'!$A$2:$C$50,2,)</f>
        <v>Schedule</v>
      </c>
      <c r="C467" t="s">
        <v>84</v>
      </c>
      <c r="D467" s="12" t="s">
        <v>107</v>
      </c>
      <c r="E467" s="8" t="s">
        <v>195</v>
      </c>
      <c r="F467" s="12"/>
      <c r="G467">
        <v>466</v>
      </c>
    </row>
    <row r="468" spans="1:7" x14ac:dyDescent="0.2">
      <c r="A468" t="str">
        <f>VLOOKUP($C468,'Process List'!$A$2:$C$50,3,)</f>
        <v>Monitoring &amp; Controlling</v>
      </c>
      <c r="B468" t="str">
        <f>VLOOKUP($C468,'Process List'!$A$2:$C$50,2,)</f>
        <v>Schedule</v>
      </c>
      <c r="C468" t="s">
        <v>84</v>
      </c>
      <c r="D468" s="12" t="s">
        <v>107</v>
      </c>
      <c r="E468" s="8" t="s">
        <v>194</v>
      </c>
      <c r="F468" s="12"/>
      <c r="G468">
        <v>467</v>
      </c>
    </row>
    <row r="469" spans="1:7" x14ac:dyDescent="0.2">
      <c r="A469" t="str">
        <f>VLOOKUP($C469,'Process List'!$A$2:$C$50,3,)</f>
        <v>Monitoring &amp; Controlling</v>
      </c>
      <c r="B469" t="str">
        <f>VLOOKUP($C469,'Process List'!$A$2:$C$50,2,)</f>
        <v>Schedule</v>
      </c>
      <c r="C469" t="s">
        <v>84</v>
      </c>
      <c r="D469" s="12" t="s">
        <v>107</v>
      </c>
      <c r="E469" s="8" t="s">
        <v>216</v>
      </c>
      <c r="F469" s="12"/>
      <c r="G469">
        <v>468</v>
      </c>
    </row>
    <row r="470" spans="1:7" x14ac:dyDescent="0.2">
      <c r="A470" t="str">
        <f>VLOOKUP($C470,'Process List'!$A$2:$C$50,3,)</f>
        <v>Monitoring &amp; Controlling</v>
      </c>
      <c r="B470" t="str">
        <f>VLOOKUP($C470,'Process List'!$A$2:$C$50,2,)</f>
        <v>Schedule</v>
      </c>
      <c r="C470" t="s">
        <v>84</v>
      </c>
      <c r="D470" s="12" t="s">
        <v>107</v>
      </c>
      <c r="E470" s="6" t="s">
        <v>214</v>
      </c>
      <c r="F470" s="12"/>
      <c r="G470">
        <v>469</v>
      </c>
    </row>
    <row r="471" spans="1:7" x14ac:dyDescent="0.2">
      <c r="A471" t="str">
        <f>VLOOKUP($C471,'Process List'!$A$2:$C$50,3,)</f>
        <v>Monitoring &amp; Controlling</v>
      </c>
      <c r="B471" t="str">
        <f>VLOOKUP($C471,'Process List'!$A$2:$C$50,2,)</f>
        <v>Schedule</v>
      </c>
      <c r="C471" t="s">
        <v>84</v>
      </c>
      <c r="D471" s="12" t="s">
        <v>107</v>
      </c>
      <c r="E471" s="6" t="s">
        <v>17</v>
      </c>
      <c r="F471" s="12"/>
      <c r="G471">
        <v>470</v>
      </c>
    </row>
    <row r="472" spans="1:7" x14ac:dyDescent="0.2">
      <c r="A472" t="str">
        <f>VLOOKUP($C472,'Process List'!$A$2:$C$50,3,)</f>
        <v>Monitoring &amp; Controlling</v>
      </c>
      <c r="B472" t="str">
        <f>VLOOKUP($C472,'Process List'!$A$2:$C$50,2,)</f>
        <v>Schedule</v>
      </c>
      <c r="C472" t="s">
        <v>84</v>
      </c>
      <c r="D472" s="12" t="s">
        <v>107</v>
      </c>
      <c r="E472" s="6" t="s">
        <v>215</v>
      </c>
      <c r="F472" s="12"/>
      <c r="G472">
        <v>471</v>
      </c>
    </row>
    <row r="473" spans="1:7" x14ac:dyDescent="0.2">
      <c r="A473" t="str">
        <f>VLOOKUP($C473,'Process List'!$A$2:$C$50,3,)</f>
        <v>Monitoring &amp; Controlling</v>
      </c>
      <c r="B473" t="str">
        <f>VLOOKUP($C473,'Process List'!$A$2:$C$50,2,)</f>
        <v>Schedule</v>
      </c>
      <c r="C473" t="s">
        <v>84</v>
      </c>
      <c r="D473" s="12" t="s">
        <v>107</v>
      </c>
      <c r="E473" s="6" t="s">
        <v>202</v>
      </c>
      <c r="F473" s="12"/>
      <c r="G473">
        <v>472</v>
      </c>
    </row>
    <row r="474" spans="1:7" x14ac:dyDescent="0.2">
      <c r="A474" t="str">
        <f>VLOOKUP($C474,'Process List'!$A$2:$C$50,3,)</f>
        <v>Monitoring &amp; Controlling</v>
      </c>
      <c r="B474" t="str">
        <f>VLOOKUP($C474,'Process List'!$A$2:$C$50,2,)</f>
        <v>Schedule</v>
      </c>
      <c r="C474" t="s">
        <v>84</v>
      </c>
      <c r="D474" s="12" t="s">
        <v>107</v>
      </c>
      <c r="E474" s="6" t="s">
        <v>218</v>
      </c>
      <c r="F474" s="12"/>
      <c r="G474">
        <v>473</v>
      </c>
    </row>
    <row r="475" spans="1:7" x14ac:dyDescent="0.2">
      <c r="A475" t="str">
        <f>VLOOKUP($C475,'Process List'!$A$2:$C$50,3,)</f>
        <v>Monitoring &amp; Controlling</v>
      </c>
      <c r="B475" t="str">
        <f>VLOOKUP($C475,'Process List'!$A$2:$C$50,2,)</f>
        <v>Schedule</v>
      </c>
      <c r="C475" t="s">
        <v>84</v>
      </c>
      <c r="D475" s="13" t="s">
        <v>108</v>
      </c>
      <c r="E475" s="6" t="s">
        <v>192</v>
      </c>
      <c r="F475" s="13"/>
      <c r="G475">
        <v>474</v>
      </c>
    </row>
    <row r="476" spans="1:7" x14ac:dyDescent="0.2">
      <c r="A476" t="str">
        <f>VLOOKUP($C476,'Process List'!$A$2:$C$50,3,)</f>
        <v>Monitoring &amp; Controlling</v>
      </c>
      <c r="B476" t="str">
        <f>VLOOKUP($C476,'Process List'!$A$2:$C$50,2,)</f>
        <v>Schedule</v>
      </c>
      <c r="C476" t="s">
        <v>84</v>
      </c>
      <c r="D476" s="13" t="s">
        <v>108</v>
      </c>
      <c r="E476" s="4" t="s">
        <v>225</v>
      </c>
      <c r="F476" s="13"/>
      <c r="G476">
        <v>475</v>
      </c>
    </row>
    <row r="477" spans="1:7" x14ac:dyDescent="0.2">
      <c r="A477" t="str">
        <f>VLOOKUP($C477,'Process List'!$A$2:$C$50,3,)</f>
        <v>Monitoring &amp; Controlling</v>
      </c>
      <c r="B477" t="str">
        <f>VLOOKUP($C477,'Process List'!$A$2:$C$50,2,)</f>
        <v>Schedule</v>
      </c>
      <c r="C477" t="s">
        <v>84</v>
      </c>
      <c r="D477" s="13" t="s">
        <v>108</v>
      </c>
      <c r="E477" s="6" t="s">
        <v>133</v>
      </c>
      <c r="F477" s="13"/>
      <c r="G477">
        <v>476</v>
      </c>
    </row>
    <row r="478" spans="1:7" x14ac:dyDescent="0.2">
      <c r="A478" t="str">
        <f>VLOOKUP($C478,'Process List'!$A$2:$C$50,3,)</f>
        <v>Monitoring &amp; Controlling</v>
      </c>
      <c r="B478" t="str">
        <f>VLOOKUP($C478,'Process List'!$A$2:$C$50,2,)</f>
        <v>Schedule</v>
      </c>
      <c r="C478" t="s">
        <v>84</v>
      </c>
      <c r="D478" s="13" t="s">
        <v>108</v>
      </c>
      <c r="E478" s="6" t="s">
        <v>19</v>
      </c>
      <c r="F478" s="13"/>
      <c r="G478">
        <v>477</v>
      </c>
    </row>
    <row r="479" spans="1:7" x14ac:dyDescent="0.2">
      <c r="A479" t="str">
        <f>VLOOKUP($C479,'Process List'!$A$2:$C$50,3,)</f>
        <v>Monitoring &amp; Controlling</v>
      </c>
      <c r="B479" t="str">
        <f>VLOOKUP($C479,'Process List'!$A$2:$C$50,2,)</f>
        <v>Schedule</v>
      </c>
      <c r="C479" t="s">
        <v>84</v>
      </c>
      <c r="D479" s="13" t="s">
        <v>108</v>
      </c>
      <c r="E479" s="8" t="s">
        <v>197</v>
      </c>
      <c r="F479" s="13"/>
      <c r="G479">
        <v>478</v>
      </c>
    </row>
    <row r="480" spans="1:7" x14ac:dyDescent="0.2">
      <c r="A480" t="str">
        <f>VLOOKUP($C480,'Process List'!$A$2:$C$50,3,)</f>
        <v>Monitoring &amp; Controlling</v>
      </c>
      <c r="B480" t="str">
        <f>VLOOKUP($C480,'Process List'!$A$2:$C$50,2,)</f>
        <v>Schedule</v>
      </c>
      <c r="C480" t="s">
        <v>84</v>
      </c>
      <c r="D480" s="13" t="s">
        <v>108</v>
      </c>
      <c r="E480" s="8" t="s">
        <v>196</v>
      </c>
      <c r="F480" s="13"/>
      <c r="G480">
        <v>479</v>
      </c>
    </row>
    <row r="481" spans="1:7" x14ac:dyDescent="0.2">
      <c r="A481" t="str">
        <f>VLOOKUP($C481,'Process List'!$A$2:$C$50,3,)</f>
        <v>Monitoring &amp; Controlling</v>
      </c>
      <c r="B481" t="str">
        <f>VLOOKUP($C481,'Process List'!$A$2:$C$50,2,)</f>
        <v>Schedule</v>
      </c>
      <c r="C481" t="s">
        <v>84</v>
      </c>
      <c r="D481" s="13" t="s">
        <v>108</v>
      </c>
      <c r="E481" s="8" t="s">
        <v>152</v>
      </c>
      <c r="F481" s="13"/>
      <c r="G481">
        <v>480</v>
      </c>
    </row>
    <row r="482" spans="1:7" x14ac:dyDescent="0.2">
      <c r="A482" t="str">
        <f>VLOOKUP($C482,'Process List'!$A$2:$C$50,3,)</f>
        <v>Monitoring &amp; Controlling</v>
      </c>
      <c r="B482" t="str">
        <f>VLOOKUP($C482,'Process List'!$A$2:$C$50,2,)</f>
        <v>Schedule</v>
      </c>
      <c r="C482" t="s">
        <v>84</v>
      </c>
      <c r="D482" s="13" t="s">
        <v>108</v>
      </c>
      <c r="E482" s="8" t="s">
        <v>193</v>
      </c>
      <c r="F482" s="13"/>
      <c r="G482">
        <v>481</v>
      </c>
    </row>
    <row r="483" spans="1:7" x14ac:dyDescent="0.2">
      <c r="A483" t="str">
        <f>VLOOKUP($C483,'Process List'!$A$2:$C$50,3,)</f>
        <v>Monitoring &amp; Controlling</v>
      </c>
      <c r="B483" t="str">
        <f>VLOOKUP($C483,'Process List'!$A$2:$C$50,2,)</f>
        <v>Schedule</v>
      </c>
      <c r="C483" t="s">
        <v>84</v>
      </c>
      <c r="D483" s="13" t="s">
        <v>108</v>
      </c>
      <c r="E483" s="6" t="s">
        <v>15</v>
      </c>
      <c r="F483" s="13"/>
      <c r="G483">
        <v>482</v>
      </c>
    </row>
    <row r="484" spans="1:7" x14ac:dyDescent="0.2">
      <c r="A484" t="str">
        <f>VLOOKUP($C484,'Process List'!$A$2:$C$50,3,)</f>
        <v>Monitoring &amp; Controlling</v>
      </c>
      <c r="B484" t="str">
        <f>VLOOKUP($C484,'Process List'!$A$2:$C$50,2,)</f>
        <v>Schedule</v>
      </c>
      <c r="C484" t="s">
        <v>84</v>
      </c>
      <c r="D484" s="13" t="s">
        <v>108</v>
      </c>
      <c r="E484" s="8" t="s">
        <v>161</v>
      </c>
      <c r="F484" s="13"/>
      <c r="G484">
        <v>483</v>
      </c>
    </row>
    <row r="485" spans="1:7" x14ac:dyDescent="0.2">
      <c r="A485" t="str">
        <f>VLOOKUP($C485,'Process List'!$A$2:$C$50,3,)</f>
        <v>Monitoring &amp; Controlling</v>
      </c>
      <c r="B485" t="str">
        <f>VLOOKUP($C485,'Process List'!$A$2:$C$50,2,)</f>
        <v>Schedule</v>
      </c>
      <c r="C485" t="s">
        <v>84</v>
      </c>
      <c r="D485" s="13" t="s">
        <v>108</v>
      </c>
      <c r="E485" s="8" t="s">
        <v>153</v>
      </c>
      <c r="F485" s="13"/>
      <c r="G485">
        <v>484</v>
      </c>
    </row>
    <row r="486" spans="1:7" x14ac:dyDescent="0.2">
      <c r="A486" t="str">
        <f>VLOOKUP($C486,'Process List'!$A$2:$C$50,3,)</f>
        <v>Monitoring &amp; Controlling</v>
      </c>
      <c r="B486" t="str">
        <f>VLOOKUP($C486,'Process List'!$A$2:$C$50,2,)</f>
        <v>Schedule</v>
      </c>
      <c r="C486" t="s">
        <v>84</v>
      </c>
      <c r="D486" s="13" t="s">
        <v>108</v>
      </c>
      <c r="E486" s="5" t="s">
        <v>356</v>
      </c>
      <c r="F486" s="13"/>
      <c r="G486">
        <v>485</v>
      </c>
    </row>
    <row r="487" spans="1:7" x14ac:dyDescent="0.2">
      <c r="A487" t="str">
        <f>VLOOKUP($C487,'Process List'!$A$2:$C$50,3,)</f>
        <v>Planning</v>
      </c>
      <c r="B487" t="str">
        <f>VLOOKUP($C487,'Process List'!$A$2:$C$50,2,)</f>
        <v>Cost</v>
      </c>
      <c r="C487" t="s">
        <v>68</v>
      </c>
      <c r="D487" s="11" t="s">
        <v>106</v>
      </c>
      <c r="E487" s="8" t="s">
        <v>125</v>
      </c>
      <c r="F487" s="11"/>
      <c r="G487">
        <v>486</v>
      </c>
    </row>
    <row r="488" spans="1:7" x14ac:dyDescent="0.2">
      <c r="A488" t="str">
        <f>VLOOKUP($C488,'Process List'!$A$2:$C$50,3,)</f>
        <v>Monitoring &amp; Controlling</v>
      </c>
      <c r="B488" t="str">
        <f>VLOOKUP($C488,'Process List'!$A$2:$C$50,2,)</f>
        <v>Schedule</v>
      </c>
      <c r="C488" t="s">
        <v>84</v>
      </c>
      <c r="D488" s="13" t="s">
        <v>108</v>
      </c>
      <c r="E488" s="8" t="s">
        <v>204</v>
      </c>
      <c r="F488" s="13"/>
      <c r="G488">
        <v>487</v>
      </c>
    </row>
    <row r="489" spans="1:7" x14ac:dyDescent="0.2">
      <c r="A489" t="str">
        <f>VLOOKUP($C489,'Process List'!$A$2:$C$50,3,)</f>
        <v>Monitoring &amp; Controlling</v>
      </c>
      <c r="B489" t="str">
        <f>VLOOKUP($C489,'Process List'!$A$2:$C$50,2,)</f>
        <v>Schedule</v>
      </c>
      <c r="C489" t="s">
        <v>84</v>
      </c>
      <c r="D489" s="13" t="s">
        <v>108</v>
      </c>
      <c r="E489" s="8" t="s">
        <v>127</v>
      </c>
      <c r="F489" s="13"/>
      <c r="G489">
        <v>488</v>
      </c>
    </row>
    <row r="490" spans="1:7" x14ac:dyDescent="0.2">
      <c r="A490" t="str">
        <f>VLOOKUP($C490,'Process List'!$A$2:$C$50,3,)</f>
        <v>Monitoring &amp; Controlling</v>
      </c>
      <c r="B490" t="str">
        <f>VLOOKUP($C490,'Process List'!$A$2:$C$50,2,)</f>
        <v>Schedule</v>
      </c>
      <c r="C490" t="s">
        <v>84</v>
      </c>
      <c r="D490" s="13" t="s">
        <v>108</v>
      </c>
      <c r="E490" s="8" t="s">
        <v>221</v>
      </c>
      <c r="F490" s="13"/>
      <c r="G490">
        <v>489</v>
      </c>
    </row>
    <row r="491" spans="1:7" x14ac:dyDescent="0.2">
      <c r="A491" t="str">
        <f>VLOOKUP($C491,'Process List'!$A$2:$C$50,3,)</f>
        <v>Planning</v>
      </c>
      <c r="B491" t="str">
        <f>VLOOKUP($C491,'Process List'!$A$2:$C$50,2,)</f>
        <v>Cost</v>
      </c>
      <c r="C491" t="s">
        <v>65</v>
      </c>
      <c r="D491" s="11" t="s">
        <v>106</v>
      </c>
      <c r="E491" s="6" t="s">
        <v>14</v>
      </c>
      <c r="F491" s="11"/>
      <c r="G491">
        <v>490</v>
      </c>
    </row>
    <row r="492" spans="1:7" x14ac:dyDescent="0.2">
      <c r="A492" t="str">
        <f>VLOOKUP($C492,'Process List'!$A$2:$C$50,3,)</f>
        <v>Planning</v>
      </c>
      <c r="B492" t="str">
        <f>VLOOKUP($C492,'Process List'!$A$2:$C$50,2,)</f>
        <v>Cost</v>
      </c>
      <c r="C492" t="s">
        <v>65</v>
      </c>
      <c r="D492" s="11" t="s">
        <v>106</v>
      </c>
      <c r="E492" s="6" t="s">
        <v>18</v>
      </c>
      <c r="F492" s="11"/>
      <c r="G492">
        <v>491</v>
      </c>
    </row>
    <row r="493" spans="1:7" x14ac:dyDescent="0.2">
      <c r="A493" t="str">
        <f>VLOOKUP($C493,'Process List'!$A$2:$C$50,3,)</f>
        <v>Planning</v>
      </c>
      <c r="B493" t="str">
        <f>VLOOKUP($C493,'Process List'!$A$2:$C$50,2,)</f>
        <v>Cost</v>
      </c>
      <c r="C493" t="s">
        <v>65</v>
      </c>
      <c r="D493" s="11" t="s">
        <v>106</v>
      </c>
      <c r="E493" s="8" t="s">
        <v>197</v>
      </c>
      <c r="F493" s="11"/>
      <c r="G493">
        <v>492</v>
      </c>
    </row>
    <row r="494" spans="1:7" x14ac:dyDescent="0.2">
      <c r="A494" t="str">
        <f>VLOOKUP($C494,'Process List'!$A$2:$C$50,3,)</f>
        <v>Planning</v>
      </c>
      <c r="B494" t="str">
        <f>VLOOKUP($C494,'Process List'!$A$2:$C$50,2,)</f>
        <v>Cost</v>
      </c>
      <c r="C494" t="s">
        <v>65</v>
      </c>
      <c r="D494" s="11" t="s">
        <v>106</v>
      </c>
      <c r="E494" s="8" t="s">
        <v>226</v>
      </c>
      <c r="F494" s="11"/>
      <c r="G494">
        <v>493</v>
      </c>
    </row>
    <row r="495" spans="1:7" x14ac:dyDescent="0.2">
      <c r="A495" t="str">
        <f>VLOOKUP($C495,'Process List'!$A$2:$C$50,3,)</f>
        <v>Planning</v>
      </c>
      <c r="B495" t="str">
        <f>VLOOKUP($C495,'Process List'!$A$2:$C$50,2,)</f>
        <v>Cost</v>
      </c>
      <c r="C495" t="s">
        <v>65</v>
      </c>
      <c r="D495" s="11" t="s">
        <v>106</v>
      </c>
      <c r="E495" s="6" t="s">
        <v>9</v>
      </c>
      <c r="F495" s="11"/>
      <c r="G495">
        <v>494</v>
      </c>
    </row>
    <row r="496" spans="1:7" x14ac:dyDescent="0.2">
      <c r="A496" t="str">
        <f>VLOOKUP($C496,'Process List'!$A$2:$C$50,3,)</f>
        <v>Planning</v>
      </c>
      <c r="B496" t="str">
        <f>VLOOKUP($C496,'Process List'!$A$2:$C$50,2,)</f>
        <v>Cost</v>
      </c>
      <c r="C496" t="s">
        <v>65</v>
      </c>
      <c r="D496" s="11" t="s">
        <v>106</v>
      </c>
      <c r="E496" s="6" t="s">
        <v>12</v>
      </c>
      <c r="F496" s="11"/>
      <c r="G496">
        <v>495</v>
      </c>
    </row>
    <row r="497" spans="1:7" x14ac:dyDescent="0.2">
      <c r="A497" t="str">
        <f>VLOOKUP($C497,'Process List'!$A$2:$C$50,3,)</f>
        <v>Planning</v>
      </c>
      <c r="B497" t="str">
        <f>VLOOKUP($C497,'Process List'!$A$2:$C$50,2,)</f>
        <v>Cost</v>
      </c>
      <c r="C497" t="s">
        <v>65</v>
      </c>
      <c r="D497" s="12" t="s">
        <v>107</v>
      </c>
      <c r="E497" s="6" t="s">
        <v>10</v>
      </c>
      <c r="F497" s="12"/>
      <c r="G497">
        <v>496</v>
      </c>
    </row>
    <row r="498" spans="1:7" x14ac:dyDescent="0.2">
      <c r="A498" t="str">
        <f>VLOOKUP($C498,'Process List'!$A$2:$C$50,3,)</f>
        <v>Planning</v>
      </c>
      <c r="B498" t="str">
        <f>VLOOKUP($C498,'Process List'!$A$2:$C$50,2,)</f>
        <v>Cost</v>
      </c>
      <c r="C498" t="s">
        <v>65</v>
      </c>
      <c r="D498" s="12" t="s">
        <v>107</v>
      </c>
      <c r="E498" s="6" t="s">
        <v>5</v>
      </c>
      <c r="F498" s="12"/>
      <c r="G498">
        <v>497</v>
      </c>
    </row>
    <row r="499" spans="1:7" x14ac:dyDescent="0.2">
      <c r="A499" t="str">
        <f>VLOOKUP($C499,'Process List'!$A$2:$C$50,3,)</f>
        <v>Planning</v>
      </c>
      <c r="B499" t="str">
        <f>VLOOKUP($C499,'Process List'!$A$2:$C$50,2,)</f>
        <v>Cost</v>
      </c>
      <c r="C499" t="s">
        <v>65</v>
      </c>
      <c r="D499" s="12" t="s">
        <v>107</v>
      </c>
      <c r="E499" s="8" t="s">
        <v>156</v>
      </c>
      <c r="F499" s="12"/>
      <c r="G499">
        <v>498</v>
      </c>
    </row>
    <row r="500" spans="1:7" x14ac:dyDescent="0.2">
      <c r="A500" t="str">
        <f>VLOOKUP($C500,'Process List'!$A$2:$C$50,3,)</f>
        <v>Planning</v>
      </c>
      <c r="B500" t="str">
        <f>VLOOKUP($C500,'Process List'!$A$2:$C$50,2,)</f>
        <v>Cost</v>
      </c>
      <c r="C500" t="s">
        <v>65</v>
      </c>
      <c r="D500" s="12" t="s">
        <v>107</v>
      </c>
      <c r="E500" s="6" t="s">
        <v>117</v>
      </c>
      <c r="F500" s="12"/>
      <c r="G500">
        <v>499</v>
      </c>
    </row>
    <row r="501" spans="1:7" x14ac:dyDescent="0.2">
      <c r="A501" t="str">
        <f>VLOOKUP($C501,'Process List'!$A$2:$C$50,3,)</f>
        <v>Planning</v>
      </c>
      <c r="B501" t="str">
        <f>VLOOKUP($C501,'Process List'!$A$2:$C$50,2,)</f>
        <v>Cost</v>
      </c>
      <c r="C501" t="s">
        <v>65</v>
      </c>
      <c r="D501" s="16" t="s">
        <v>108</v>
      </c>
      <c r="E501" s="4" t="s">
        <v>227</v>
      </c>
      <c r="F501" s="16"/>
      <c r="G501">
        <v>500</v>
      </c>
    </row>
    <row r="502" spans="1:7" x14ac:dyDescent="0.2">
      <c r="A502" t="str">
        <f>VLOOKUP($C502,'Process List'!$A$2:$C$50,3,)</f>
        <v>Planning</v>
      </c>
      <c r="B502" t="str">
        <f>VLOOKUP($C502,'Process List'!$A$2:$C$50,2,)</f>
        <v>Cost</v>
      </c>
      <c r="C502" t="s">
        <v>67</v>
      </c>
      <c r="D502" s="11" t="s">
        <v>106</v>
      </c>
      <c r="E502" s="6" t="s">
        <v>18</v>
      </c>
      <c r="F502" s="11"/>
      <c r="G502">
        <v>501</v>
      </c>
    </row>
    <row r="503" spans="1:7" x14ac:dyDescent="0.2">
      <c r="A503" t="str">
        <f>VLOOKUP($C503,'Process List'!$A$2:$C$50,3,)</f>
        <v>Planning</v>
      </c>
      <c r="B503" t="str">
        <f>VLOOKUP($C503,'Process List'!$A$2:$C$50,2,)</f>
        <v>Cost</v>
      </c>
      <c r="C503" t="s">
        <v>67</v>
      </c>
      <c r="D503" s="11" t="s">
        <v>106</v>
      </c>
      <c r="E503" s="7" t="s">
        <v>227</v>
      </c>
      <c r="F503" s="11"/>
      <c r="G503">
        <v>502</v>
      </c>
    </row>
    <row r="504" spans="1:7" x14ac:dyDescent="0.2">
      <c r="A504" t="str">
        <f>VLOOKUP($C504,'Process List'!$A$2:$C$50,3,)</f>
        <v>Planning</v>
      </c>
      <c r="B504" t="str">
        <f>VLOOKUP($C504,'Process List'!$A$2:$C$50,2,)</f>
        <v>Cost</v>
      </c>
      <c r="C504" t="s">
        <v>67</v>
      </c>
      <c r="D504" s="11" t="s">
        <v>106</v>
      </c>
      <c r="E504" s="7" t="s">
        <v>169</v>
      </c>
      <c r="F504" s="11"/>
      <c r="G504">
        <v>503</v>
      </c>
    </row>
    <row r="505" spans="1:7" x14ac:dyDescent="0.2">
      <c r="A505" t="str">
        <f>VLOOKUP($C505,'Process List'!$A$2:$C$50,3,)</f>
        <v>Planning</v>
      </c>
      <c r="B505" t="str">
        <f>VLOOKUP($C505,'Process List'!$A$2:$C$50,2,)</f>
        <v>Cost</v>
      </c>
      <c r="C505" t="s">
        <v>67</v>
      </c>
      <c r="D505" s="11" t="s">
        <v>106</v>
      </c>
      <c r="E505" s="7" t="s">
        <v>151</v>
      </c>
      <c r="F505" s="11"/>
      <c r="G505">
        <v>504</v>
      </c>
    </row>
    <row r="506" spans="1:7" x14ac:dyDescent="0.2">
      <c r="A506" t="str">
        <f>VLOOKUP($C506,'Process List'!$A$2:$C$50,3,)</f>
        <v>Planning</v>
      </c>
      <c r="B506" t="str">
        <f>VLOOKUP($C506,'Process List'!$A$2:$C$50,2,)</f>
        <v>Cost</v>
      </c>
      <c r="C506" t="s">
        <v>67</v>
      </c>
      <c r="D506" s="11" t="s">
        <v>106</v>
      </c>
      <c r="E506" s="6" t="s">
        <v>16</v>
      </c>
      <c r="F506" s="11"/>
      <c r="G506">
        <v>505</v>
      </c>
    </row>
    <row r="507" spans="1:7" x14ac:dyDescent="0.2">
      <c r="A507" t="str">
        <f>VLOOKUP($C507,'Process List'!$A$2:$C$50,3,)</f>
        <v>Planning</v>
      </c>
      <c r="B507" t="str">
        <f>VLOOKUP($C507,'Process List'!$A$2:$C$50,2,)</f>
        <v>Cost</v>
      </c>
      <c r="C507" t="s">
        <v>67</v>
      </c>
      <c r="D507" s="11" t="s">
        <v>106</v>
      </c>
      <c r="E507" s="5" t="s">
        <v>356</v>
      </c>
      <c r="F507" s="11"/>
      <c r="G507">
        <v>506</v>
      </c>
    </row>
    <row r="508" spans="1:7" x14ac:dyDescent="0.2">
      <c r="A508" t="str">
        <f>VLOOKUP($C508,'Process List'!$A$2:$C$50,3,)</f>
        <v>Planning</v>
      </c>
      <c r="B508" t="str">
        <f>VLOOKUP($C508,'Process List'!$A$2:$C$50,2,)</f>
        <v>Resource</v>
      </c>
      <c r="C508" t="s">
        <v>73</v>
      </c>
      <c r="D508" s="11" t="s">
        <v>106</v>
      </c>
      <c r="E508" s="8" t="s">
        <v>125</v>
      </c>
      <c r="F508" s="11"/>
      <c r="G508">
        <v>507</v>
      </c>
    </row>
    <row r="509" spans="1:7" x14ac:dyDescent="0.2">
      <c r="A509" t="str">
        <f>VLOOKUP($C509,'Process List'!$A$2:$C$50,3,)</f>
        <v>Planning</v>
      </c>
      <c r="B509" t="str">
        <f>VLOOKUP($C509,'Process List'!$A$2:$C$50,2,)</f>
        <v>Cost</v>
      </c>
      <c r="C509" t="s">
        <v>67</v>
      </c>
      <c r="D509" s="11" t="s">
        <v>106</v>
      </c>
      <c r="E509" s="8" t="s">
        <v>205</v>
      </c>
      <c r="F509" s="11"/>
      <c r="G509">
        <v>508</v>
      </c>
    </row>
    <row r="510" spans="1:7" x14ac:dyDescent="0.2">
      <c r="A510" t="str">
        <f>VLOOKUP($C510,'Process List'!$A$2:$C$50,3,)</f>
        <v>Planning</v>
      </c>
      <c r="B510" t="str">
        <f>VLOOKUP($C510,'Process List'!$A$2:$C$50,2,)</f>
        <v>Cost</v>
      </c>
      <c r="C510" t="s">
        <v>67</v>
      </c>
      <c r="D510" s="11" t="s">
        <v>106</v>
      </c>
      <c r="E510" s="8" t="s">
        <v>127</v>
      </c>
      <c r="F510" s="11"/>
      <c r="G510">
        <v>509</v>
      </c>
    </row>
    <row r="511" spans="1:7" x14ac:dyDescent="0.2">
      <c r="A511" t="str">
        <f>VLOOKUP($C511,'Process List'!$A$2:$C$50,3,)</f>
        <v>Planning</v>
      </c>
      <c r="B511" t="str">
        <f>VLOOKUP($C511,'Process List'!$A$2:$C$50,2,)</f>
        <v>Cost</v>
      </c>
      <c r="C511" t="s">
        <v>67</v>
      </c>
      <c r="D511" s="11" t="s">
        <v>106</v>
      </c>
      <c r="E511" s="6" t="s">
        <v>9</v>
      </c>
      <c r="F511" s="11"/>
      <c r="G511">
        <v>510</v>
      </c>
    </row>
    <row r="512" spans="1:7" x14ac:dyDescent="0.2">
      <c r="A512" t="str">
        <f>VLOOKUP($C512,'Process List'!$A$2:$C$50,3,)</f>
        <v>Planning</v>
      </c>
      <c r="B512" t="str">
        <f>VLOOKUP($C512,'Process List'!$A$2:$C$50,2,)</f>
        <v>Cost</v>
      </c>
      <c r="C512" t="s">
        <v>67</v>
      </c>
      <c r="D512" s="11" t="s">
        <v>106</v>
      </c>
      <c r="E512" s="6" t="s">
        <v>12</v>
      </c>
      <c r="F512" s="11"/>
      <c r="G512">
        <v>511</v>
      </c>
    </row>
    <row r="513" spans="1:7" x14ac:dyDescent="0.2">
      <c r="A513" t="str">
        <f>VLOOKUP($C513,'Process List'!$A$2:$C$50,3,)</f>
        <v>Planning</v>
      </c>
      <c r="B513" t="str">
        <f>VLOOKUP($C513,'Process List'!$A$2:$C$50,2,)</f>
        <v>Cost</v>
      </c>
      <c r="C513" t="s">
        <v>67</v>
      </c>
      <c r="D513" s="12" t="s">
        <v>107</v>
      </c>
      <c r="E513" s="6" t="s">
        <v>10</v>
      </c>
      <c r="F513" s="12"/>
      <c r="G513">
        <v>512</v>
      </c>
    </row>
    <row r="514" spans="1:7" x14ac:dyDescent="0.2">
      <c r="A514" t="str">
        <f>VLOOKUP($C514,'Process List'!$A$2:$C$50,3,)</f>
        <v>Planning</v>
      </c>
      <c r="B514" t="str">
        <f>VLOOKUP($C514,'Process List'!$A$2:$C$50,2,)</f>
        <v>Cost</v>
      </c>
      <c r="C514" t="s">
        <v>67</v>
      </c>
      <c r="D514" s="12" t="s">
        <v>107</v>
      </c>
      <c r="E514" s="6" t="s">
        <v>206</v>
      </c>
      <c r="F514" s="12"/>
      <c r="G514">
        <v>513</v>
      </c>
    </row>
    <row r="515" spans="1:7" x14ac:dyDescent="0.2">
      <c r="A515" t="str">
        <f>VLOOKUP($C515,'Process List'!$A$2:$C$50,3,)</f>
        <v>Planning</v>
      </c>
      <c r="B515" t="str">
        <f>VLOOKUP($C515,'Process List'!$A$2:$C$50,2,)</f>
        <v>Cost</v>
      </c>
      <c r="C515" t="s">
        <v>67</v>
      </c>
      <c r="D515" s="12" t="s">
        <v>107</v>
      </c>
      <c r="E515" s="6" t="s">
        <v>207</v>
      </c>
      <c r="F515" s="12"/>
      <c r="G515">
        <v>514</v>
      </c>
    </row>
    <row r="516" spans="1:7" x14ac:dyDescent="0.2">
      <c r="A516" t="str">
        <f>VLOOKUP($C516,'Process List'!$A$2:$C$50,3,)</f>
        <v>Planning</v>
      </c>
      <c r="B516" t="str">
        <f>VLOOKUP($C516,'Process List'!$A$2:$C$50,2,)</f>
        <v>Cost</v>
      </c>
      <c r="C516" t="s">
        <v>67</v>
      </c>
      <c r="D516" s="12" t="s">
        <v>107</v>
      </c>
      <c r="E516" s="6" t="s">
        <v>209</v>
      </c>
      <c r="F516" s="12"/>
      <c r="G516">
        <v>515</v>
      </c>
    </row>
    <row r="517" spans="1:7" x14ac:dyDescent="0.2">
      <c r="A517" t="str">
        <f>VLOOKUP($C517,'Process List'!$A$2:$C$50,3,)</f>
        <v>Planning</v>
      </c>
      <c r="B517" t="str">
        <f>VLOOKUP($C517,'Process List'!$A$2:$C$50,2,)</f>
        <v>Cost</v>
      </c>
      <c r="C517" t="s">
        <v>67</v>
      </c>
      <c r="D517" s="12" t="s">
        <v>107</v>
      </c>
      <c r="E517" s="6" t="s">
        <v>208</v>
      </c>
      <c r="F517" s="12"/>
      <c r="G517">
        <v>516</v>
      </c>
    </row>
    <row r="518" spans="1:7" x14ac:dyDescent="0.2">
      <c r="A518" t="str">
        <f>VLOOKUP($C518,'Process List'!$A$2:$C$50,3,)</f>
        <v>Planning</v>
      </c>
      <c r="B518" t="str">
        <f>VLOOKUP($C518,'Process List'!$A$2:$C$50,2,)</f>
        <v>Cost</v>
      </c>
      <c r="C518" t="s">
        <v>67</v>
      </c>
      <c r="D518" s="12" t="s">
        <v>107</v>
      </c>
      <c r="E518" s="6" t="s">
        <v>5</v>
      </c>
      <c r="F518" s="12"/>
      <c r="G518">
        <v>517</v>
      </c>
    </row>
    <row r="519" spans="1:7" x14ac:dyDescent="0.2">
      <c r="A519" t="str">
        <f>VLOOKUP($C519,'Process List'!$A$2:$C$50,3,)</f>
        <v>Planning</v>
      </c>
      <c r="B519" t="str">
        <f>VLOOKUP($C519,'Process List'!$A$2:$C$50,2,)</f>
        <v>Cost</v>
      </c>
      <c r="C519" t="s">
        <v>67</v>
      </c>
      <c r="D519" s="12" t="s">
        <v>107</v>
      </c>
      <c r="E519" s="8" t="s">
        <v>156</v>
      </c>
      <c r="F519" s="12"/>
      <c r="G519">
        <v>518</v>
      </c>
    </row>
    <row r="520" spans="1:7" x14ac:dyDescent="0.2">
      <c r="A520" t="str">
        <f>VLOOKUP($C520,'Process List'!$A$2:$C$50,3,)</f>
        <v>Planning</v>
      </c>
      <c r="B520" t="str">
        <f>VLOOKUP($C520,'Process List'!$A$2:$C$50,2,)</f>
        <v>Cost</v>
      </c>
      <c r="C520" t="s">
        <v>67</v>
      </c>
      <c r="D520" s="12" t="s">
        <v>107</v>
      </c>
      <c r="E520" s="8" t="s">
        <v>210</v>
      </c>
      <c r="F520" s="12"/>
      <c r="G520">
        <v>519</v>
      </c>
    </row>
    <row r="521" spans="1:7" x14ac:dyDescent="0.2">
      <c r="A521" t="str">
        <f>VLOOKUP($C521,'Process List'!$A$2:$C$50,3,)</f>
        <v>Planning</v>
      </c>
      <c r="B521" t="str">
        <f>VLOOKUP($C521,'Process List'!$A$2:$C$50,2,)</f>
        <v>Cost</v>
      </c>
      <c r="C521" t="s">
        <v>67</v>
      </c>
      <c r="D521" s="12" t="s">
        <v>107</v>
      </c>
      <c r="E521" s="8" t="s">
        <v>228</v>
      </c>
      <c r="F521" s="12"/>
      <c r="G521">
        <v>520</v>
      </c>
    </row>
    <row r="522" spans="1:7" x14ac:dyDescent="0.2">
      <c r="A522" t="str">
        <f>VLOOKUP($C522,'Process List'!$A$2:$C$50,3,)</f>
        <v>Planning</v>
      </c>
      <c r="B522" t="str">
        <f>VLOOKUP($C522,'Process List'!$A$2:$C$50,2,)</f>
        <v>Cost</v>
      </c>
      <c r="C522" t="s">
        <v>67</v>
      </c>
      <c r="D522" s="12" t="s">
        <v>107</v>
      </c>
      <c r="E522" s="6" t="s">
        <v>17</v>
      </c>
      <c r="F522" s="12"/>
      <c r="G522">
        <v>521</v>
      </c>
    </row>
    <row r="523" spans="1:7" x14ac:dyDescent="0.2">
      <c r="A523" t="str">
        <f>VLOOKUP($C523,'Process List'!$A$2:$C$50,3,)</f>
        <v>Planning</v>
      </c>
      <c r="B523" t="str">
        <f>VLOOKUP($C523,'Process List'!$A$2:$C$50,2,)</f>
        <v>Cost</v>
      </c>
      <c r="C523" t="s">
        <v>67</v>
      </c>
      <c r="D523" s="12" t="s">
        <v>107</v>
      </c>
      <c r="E523" s="6" t="s">
        <v>8</v>
      </c>
      <c r="F523" s="12"/>
      <c r="G523">
        <v>522</v>
      </c>
    </row>
    <row r="524" spans="1:7" x14ac:dyDescent="0.2">
      <c r="A524" t="str">
        <f>VLOOKUP($C524,'Process List'!$A$2:$C$50,3,)</f>
        <v>Planning</v>
      </c>
      <c r="B524" t="str">
        <f>VLOOKUP($C524,'Process List'!$A$2:$C$50,2,)</f>
        <v>Cost</v>
      </c>
      <c r="C524" t="s">
        <v>67</v>
      </c>
      <c r="D524" s="12" t="s">
        <v>107</v>
      </c>
      <c r="E524" s="8" t="s">
        <v>158</v>
      </c>
      <c r="F524" s="12"/>
      <c r="G524">
        <v>523</v>
      </c>
    </row>
    <row r="525" spans="1:7" x14ac:dyDescent="0.2">
      <c r="A525" t="str">
        <f>VLOOKUP($C525,'Process List'!$A$2:$C$50,3,)</f>
        <v>Planning</v>
      </c>
      <c r="B525" t="str">
        <f>VLOOKUP($C525,'Process List'!$A$2:$C$50,2,)</f>
        <v>Cost</v>
      </c>
      <c r="C525" t="s">
        <v>67</v>
      </c>
      <c r="D525" s="13" t="s">
        <v>108</v>
      </c>
      <c r="E525" s="4" t="s">
        <v>229</v>
      </c>
      <c r="F525" s="13"/>
      <c r="G525">
        <v>524</v>
      </c>
    </row>
    <row r="526" spans="1:7" x14ac:dyDescent="0.2">
      <c r="A526" t="str">
        <f>VLOOKUP($C526,'Process List'!$A$2:$C$50,3,)</f>
        <v>Planning</v>
      </c>
      <c r="B526" t="str">
        <f>VLOOKUP($C526,'Process List'!$A$2:$C$50,2,)</f>
        <v>Cost</v>
      </c>
      <c r="C526" t="s">
        <v>67</v>
      </c>
      <c r="D526" s="13" t="s">
        <v>108</v>
      </c>
      <c r="E526" s="4" t="s">
        <v>153</v>
      </c>
      <c r="F526" s="13"/>
      <c r="G526">
        <v>525</v>
      </c>
    </row>
    <row r="527" spans="1:7" x14ac:dyDescent="0.2">
      <c r="A527" t="str">
        <f>VLOOKUP($C527,'Process List'!$A$2:$C$50,3,)</f>
        <v>Planning</v>
      </c>
      <c r="B527" t="str">
        <f>VLOOKUP($C527,'Process List'!$A$2:$C$50,2,)</f>
        <v>Cost</v>
      </c>
      <c r="C527" t="s">
        <v>67</v>
      </c>
      <c r="D527" s="13" t="s">
        <v>108</v>
      </c>
      <c r="E527" s="6" t="s">
        <v>15</v>
      </c>
      <c r="F527" s="13"/>
      <c r="G527">
        <v>526</v>
      </c>
    </row>
    <row r="528" spans="1:7" x14ac:dyDescent="0.2">
      <c r="A528" t="str">
        <f>VLOOKUP($C528,'Process List'!$A$2:$C$50,3,)</f>
        <v>Planning</v>
      </c>
      <c r="B528" t="str">
        <f>VLOOKUP($C528,'Process List'!$A$2:$C$50,2,)</f>
        <v>Cost</v>
      </c>
      <c r="C528" t="s">
        <v>67</v>
      </c>
      <c r="D528" s="13" t="s">
        <v>108</v>
      </c>
      <c r="E528" s="8" t="s">
        <v>161</v>
      </c>
      <c r="F528" s="13"/>
      <c r="G528">
        <v>527</v>
      </c>
    </row>
    <row r="529" spans="1:7" x14ac:dyDescent="0.2">
      <c r="A529" t="str">
        <f>VLOOKUP($C529,'Process List'!$A$2:$C$50,3,)</f>
        <v>Planning</v>
      </c>
      <c r="B529" t="str">
        <f>VLOOKUP($C529,'Process List'!$A$2:$C$50,2,)</f>
        <v>Cost</v>
      </c>
      <c r="C529" t="s">
        <v>67</v>
      </c>
      <c r="D529" s="13" t="s">
        <v>108</v>
      </c>
      <c r="E529" s="5" t="s">
        <v>356</v>
      </c>
      <c r="F529" s="13"/>
      <c r="G529">
        <v>528</v>
      </c>
    </row>
    <row r="530" spans="1:7" x14ac:dyDescent="0.2">
      <c r="A530" t="str">
        <f>VLOOKUP($C530,'Process List'!$A$2:$C$50,3,)</f>
        <v>Planning</v>
      </c>
      <c r="B530" t="str">
        <f>VLOOKUP($C530,'Process List'!$A$2:$C$50,2,)</f>
        <v>Cost</v>
      </c>
      <c r="C530" t="s">
        <v>67</v>
      </c>
      <c r="D530" s="13" t="s">
        <v>108</v>
      </c>
      <c r="E530" s="8" t="s">
        <v>127</v>
      </c>
      <c r="F530" s="13"/>
      <c r="G530">
        <v>529</v>
      </c>
    </row>
    <row r="531" spans="1:7" x14ac:dyDescent="0.2">
      <c r="A531" t="str">
        <f>VLOOKUP($C531,'Process List'!$A$2:$C$50,3,)</f>
        <v>Planning</v>
      </c>
      <c r="B531" t="str">
        <f>VLOOKUP($C531,'Process List'!$A$2:$C$50,2,)</f>
        <v>Cost</v>
      </c>
      <c r="C531" t="s">
        <v>68</v>
      </c>
      <c r="D531" s="11" t="s">
        <v>106</v>
      </c>
      <c r="E531" s="6" t="s">
        <v>18</v>
      </c>
      <c r="F531" s="11"/>
      <c r="G531">
        <v>530</v>
      </c>
    </row>
    <row r="532" spans="1:7" x14ac:dyDescent="0.2">
      <c r="A532" t="str">
        <f>VLOOKUP($C532,'Process List'!$A$2:$C$50,3,)</f>
        <v>Planning</v>
      </c>
      <c r="B532" t="str">
        <f>VLOOKUP($C532,'Process List'!$A$2:$C$50,2,)</f>
        <v>Cost</v>
      </c>
      <c r="C532" t="s">
        <v>68</v>
      </c>
      <c r="D532" s="11" t="s">
        <v>106</v>
      </c>
      <c r="E532" s="8" t="s">
        <v>227</v>
      </c>
      <c r="F532" s="11"/>
      <c r="G532">
        <v>531</v>
      </c>
    </row>
    <row r="533" spans="1:7" x14ac:dyDescent="0.2">
      <c r="A533" t="str">
        <f>VLOOKUP($C533,'Process List'!$A$2:$C$50,3,)</f>
        <v>Planning</v>
      </c>
      <c r="B533" t="str">
        <f>VLOOKUP($C533,'Process List'!$A$2:$C$50,2,)</f>
        <v>Cost</v>
      </c>
      <c r="C533" t="s">
        <v>68</v>
      </c>
      <c r="D533" s="11" t="s">
        <v>106</v>
      </c>
      <c r="E533" s="8" t="s">
        <v>230</v>
      </c>
      <c r="F533" s="11"/>
      <c r="G533">
        <v>532</v>
      </c>
    </row>
    <row r="534" spans="1:7" x14ac:dyDescent="0.2">
      <c r="A534" t="str">
        <f>VLOOKUP($C534,'Process List'!$A$2:$C$50,3,)</f>
        <v>Planning</v>
      </c>
      <c r="B534" t="str">
        <f>VLOOKUP($C534,'Process List'!$A$2:$C$50,2,)</f>
        <v>Cost</v>
      </c>
      <c r="C534" t="s">
        <v>68</v>
      </c>
      <c r="D534" s="11" t="s">
        <v>106</v>
      </c>
      <c r="E534" s="8" t="s">
        <v>151</v>
      </c>
      <c r="F534" s="11"/>
      <c r="G534">
        <v>533</v>
      </c>
    </row>
    <row r="535" spans="1:7" x14ac:dyDescent="0.2">
      <c r="A535" t="str">
        <f>VLOOKUP($C535,'Process List'!$A$2:$C$50,3,)</f>
        <v>Planning</v>
      </c>
      <c r="B535" t="str">
        <f>VLOOKUP($C535,'Process List'!$A$2:$C$50,2,)</f>
        <v>Cost</v>
      </c>
      <c r="C535" t="s">
        <v>68</v>
      </c>
      <c r="D535" s="11" t="s">
        <v>106</v>
      </c>
      <c r="E535" s="6" t="s">
        <v>16</v>
      </c>
      <c r="F535" s="11"/>
      <c r="G535">
        <v>534</v>
      </c>
    </row>
    <row r="536" spans="1:7" x14ac:dyDescent="0.2">
      <c r="A536" t="str">
        <f>VLOOKUP($C536,'Process List'!$A$2:$C$50,3,)</f>
        <v>Planning</v>
      </c>
      <c r="B536" t="str">
        <f>VLOOKUP($C536,'Process List'!$A$2:$C$50,2,)</f>
        <v>Cost</v>
      </c>
      <c r="C536" t="s">
        <v>68</v>
      </c>
      <c r="D536" s="11" t="s">
        <v>106</v>
      </c>
      <c r="E536" s="8" t="s">
        <v>153</v>
      </c>
      <c r="F536" s="11"/>
      <c r="G536">
        <v>535</v>
      </c>
    </row>
    <row r="537" spans="1:7" x14ac:dyDescent="0.2">
      <c r="A537" t="str">
        <f>VLOOKUP($C537,'Process List'!$A$2:$C$50,3,)</f>
        <v>Planning</v>
      </c>
      <c r="B537" t="str">
        <f>VLOOKUP($C537,'Process List'!$A$2:$C$50,2,)</f>
        <v>Cost</v>
      </c>
      <c r="C537" t="s">
        <v>68</v>
      </c>
      <c r="D537" s="11" t="s">
        <v>106</v>
      </c>
      <c r="E537" s="8" t="s">
        <v>229</v>
      </c>
      <c r="F537" s="11"/>
      <c r="G537">
        <v>536</v>
      </c>
    </row>
    <row r="538" spans="1:7" x14ac:dyDescent="0.2">
      <c r="A538" t="str">
        <f>VLOOKUP($C538,'Process List'!$A$2:$C$50,3,)</f>
        <v>Executing</v>
      </c>
      <c r="B538" t="str">
        <f>VLOOKUP($C538,'Process List'!$A$2:$C$50,2,)</f>
        <v>Resource</v>
      </c>
      <c r="C538" t="s">
        <v>99</v>
      </c>
      <c r="D538" s="11" t="s">
        <v>106</v>
      </c>
      <c r="E538" s="8" t="s">
        <v>125</v>
      </c>
      <c r="F538" s="11"/>
      <c r="G538">
        <v>537</v>
      </c>
    </row>
    <row r="539" spans="1:7" x14ac:dyDescent="0.2">
      <c r="A539" t="str">
        <f>VLOOKUP($C539,'Process List'!$A$2:$C$50,3,)</f>
        <v>Planning</v>
      </c>
      <c r="B539" t="str">
        <f>VLOOKUP($C539,'Process List'!$A$2:$C$50,2,)</f>
        <v>Cost</v>
      </c>
      <c r="C539" t="s">
        <v>68</v>
      </c>
      <c r="D539" s="11" t="s">
        <v>106</v>
      </c>
      <c r="E539" s="8" t="s">
        <v>127</v>
      </c>
      <c r="F539" s="11"/>
      <c r="G539">
        <v>538</v>
      </c>
    </row>
    <row r="540" spans="1:7" x14ac:dyDescent="0.2">
      <c r="A540" t="str">
        <f>VLOOKUP($C540,'Process List'!$A$2:$C$50,3,)</f>
        <v>Planning</v>
      </c>
      <c r="B540" t="str">
        <f>VLOOKUP($C540,'Process List'!$A$2:$C$50,2,)</f>
        <v>Cost</v>
      </c>
      <c r="C540" t="s">
        <v>68</v>
      </c>
      <c r="D540" s="11" t="s">
        <v>106</v>
      </c>
      <c r="E540" s="6" t="s">
        <v>109</v>
      </c>
      <c r="F540" s="11"/>
      <c r="G540">
        <v>539</v>
      </c>
    </row>
    <row r="541" spans="1:7" x14ac:dyDescent="0.2">
      <c r="A541" t="str">
        <f>VLOOKUP($C541,'Process List'!$A$2:$C$50,3,)</f>
        <v>Planning</v>
      </c>
      <c r="B541" t="str">
        <f>VLOOKUP($C541,'Process List'!$A$2:$C$50,2,)</f>
        <v>Cost</v>
      </c>
      <c r="C541" t="s">
        <v>68</v>
      </c>
      <c r="D541" s="11" t="s">
        <v>106</v>
      </c>
      <c r="E541" s="8" t="s">
        <v>166</v>
      </c>
      <c r="F541" s="11"/>
      <c r="G541">
        <v>540</v>
      </c>
    </row>
    <row r="542" spans="1:7" x14ac:dyDescent="0.2">
      <c r="A542" t="str">
        <f>VLOOKUP($C542,'Process List'!$A$2:$C$50,3,)</f>
        <v>Planning</v>
      </c>
      <c r="B542" t="str">
        <f>VLOOKUP($C542,'Process List'!$A$2:$C$50,2,)</f>
        <v>Cost</v>
      </c>
      <c r="C542" t="s">
        <v>68</v>
      </c>
      <c r="D542" s="11" t="s">
        <v>106</v>
      </c>
      <c r="E542" s="8" t="s">
        <v>167</v>
      </c>
      <c r="F542" s="11"/>
      <c r="G542">
        <v>541</v>
      </c>
    </row>
    <row r="543" spans="1:7" x14ac:dyDescent="0.2">
      <c r="A543" t="str">
        <f>VLOOKUP($C543,'Process List'!$A$2:$C$50,3,)</f>
        <v>Planning</v>
      </c>
      <c r="B543" t="str">
        <f>VLOOKUP($C543,'Process List'!$A$2:$C$50,2,)</f>
        <v>Cost</v>
      </c>
      <c r="C543" t="s">
        <v>68</v>
      </c>
      <c r="D543" s="11" t="s">
        <v>106</v>
      </c>
      <c r="E543" s="6" t="s">
        <v>111</v>
      </c>
      <c r="F543" s="11"/>
      <c r="G543">
        <v>542</v>
      </c>
    </row>
    <row r="544" spans="1:7" x14ac:dyDescent="0.2">
      <c r="A544" t="str">
        <f>VLOOKUP($C544,'Process List'!$A$2:$C$50,3,)</f>
        <v>Planning</v>
      </c>
      <c r="B544" t="str">
        <f>VLOOKUP($C544,'Process List'!$A$2:$C$50,2,)</f>
        <v>Cost</v>
      </c>
      <c r="C544" t="s">
        <v>68</v>
      </c>
      <c r="D544" s="11" t="s">
        <v>106</v>
      </c>
      <c r="E544" s="6" t="s">
        <v>9</v>
      </c>
      <c r="F544" s="11"/>
      <c r="G544">
        <v>543</v>
      </c>
    </row>
    <row r="545" spans="1:7" x14ac:dyDescent="0.2">
      <c r="A545" t="str">
        <f>VLOOKUP($C545,'Process List'!$A$2:$C$50,3,)</f>
        <v>Planning</v>
      </c>
      <c r="B545" t="str">
        <f>VLOOKUP($C545,'Process List'!$A$2:$C$50,2,)</f>
        <v>Cost</v>
      </c>
      <c r="C545" t="s">
        <v>68</v>
      </c>
      <c r="D545" s="11" t="s">
        <v>106</v>
      </c>
      <c r="E545" s="6" t="s">
        <v>12</v>
      </c>
      <c r="F545" s="11"/>
      <c r="G545">
        <v>544</v>
      </c>
    </row>
    <row r="546" spans="1:7" x14ac:dyDescent="0.2">
      <c r="A546" t="str">
        <f>VLOOKUP($C546,'Process List'!$A$2:$C$50,3,)</f>
        <v>Planning</v>
      </c>
      <c r="B546" t="str">
        <f>VLOOKUP($C546,'Process List'!$A$2:$C$50,2,)</f>
        <v>Cost</v>
      </c>
      <c r="C546" t="s">
        <v>68</v>
      </c>
      <c r="D546" s="12" t="s">
        <v>107</v>
      </c>
      <c r="E546" s="6" t="s">
        <v>10</v>
      </c>
      <c r="F546" s="12"/>
      <c r="G546">
        <v>545</v>
      </c>
    </row>
    <row r="547" spans="1:7" x14ac:dyDescent="0.2">
      <c r="A547" t="str">
        <f>VLOOKUP($C547,'Process List'!$A$2:$C$50,3,)</f>
        <v>Planning</v>
      </c>
      <c r="B547" t="str">
        <f>VLOOKUP($C547,'Process List'!$A$2:$C$50,2,)</f>
        <v>Cost</v>
      </c>
      <c r="C547" t="s">
        <v>68</v>
      </c>
      <c r="D547" s="12" t="s">
        <v>107</v>
      </c>
      <c r="E547" s="6" t="s">
        <v>231</v>
      </c>
      <c r="F547" s="12"/>
      <c r="G547">
        <v>546</v>
      </c>
    </row>
    <row r="548" spans="1:7" x14ac:dyDescent="0.2">
      <c r="A548" t="str">
        <f>VLOOKUP($C548,'Process List'!$A$2:$C$50,3,)</f>
        <v>Planning</v>
      </c>
      <c r="B548" t="str">
        <f>VLOOKUP($C548,'Process List'!$A$2:$C$50,2,)</f>
        <v>Cost</v>
      </c>
      <c r="C548" t="s">
        <v>68</v>
      </c>
      <c r="D548" s="12" t="s">
        <v>107</v>
      </c>
      <c r="E548" s="6" t="s">
        <v>5</v>
      </c>
      <c r="F548" s="12"/>
      <c r="G548">
        <v>547</v>
      </c>
    </row>
    <row r="549" spans="1:7" x14ac:dyDescent="0.2">
      <c r="A549" t="str">
        <f>VLOOKUP($C549,'Process List'!$A$2:$C$50,3,)</f>
        <v>Planning</v>
      </c>
      <c r="B549" t="str">
        <f>VLOOKUP($C549,'Process List'!$A$2:$C$50,2,)</f>
        <v>Cost</v>
      </c>
      <c r="C549" t="s">
        <v>68</v>
      </c>
      <c r="D549" s="12" t="s">
        <v>107</v>
      </c>
      <c r="E549" s="8" t="s">
        <v>210</v>
      </c>
      <c r="F549" s="12"/>
      <c r="G549">
        <v>548</v>
      </c>
    </row>
    <row r="550" spans="1:7" x14ac:dyDescent="0.2">
      <c r="A550" t="str">
        <f>VLOOKUP($C550,'Process List'!$A$2:$C$50,3,)</f>
        <v>Planning</v>
      </c>
      <c r="B550" t="str">
        <f>VLOOKUP($C550,'Process List'!$A$2:$C$50,2,)</f>
        <v>Cost</v>
      </c>
      <c r="C550" t="s">
        <v>68</v>
      </c>
      <c r="D550" s="12" t="s">
        <v>107</v>
      </c>
      <c r="E550" s="6" t="s">
        <v>232</v>
      </c>
      <c r="F550" s="12"/>
      <c r="G550">
        <v>549</v>
      </c>
    </row>
    <row r="551" spans="1:7" x14ac:dyDescent="0.2">
      <c r="A551" t="str">
        <f>VLOOKUP($C551,'Process List'!$A$2:$C$50,3,)</f>
        <v>Planning</v>
      </c>
      <c r="B551" t="str">
        <f>VLOOKUP($C551,'Process List'!$A$2:$C$50,2,)</f>
        <v>Cost</v>
      </c>
      <c r="C551" t="s">
        <v>68</v>
      </c>
      <c r="D551" s="12" t="s">
        <v>107</v>
      </c>
      <c r="E551" s="6" t="s">
        <v>233</v>
      </c>
      <c r="F551" s="12"/>
      <c r="G551">
        <v>550</v>
      </c>
    </row>
    <row r="552" spans="1:7" x14ac:dyDescent="0.2">
      <c r="A552" t="str">
        <f>VLOOKUP($C552,'Process List'!$A$2:$C$50,3,)</f>
        <v>Planning</v>
      </c>
      <c r="B552" t="str">
        <f>VLOOKUP($C552,'Process List'!$A$2:$C$50,2,)</f>
        <v>Cost</v>
      </c>
      <c r="C552" t="s">
        <v>68</v>
      </c>
      <c r="D552" s="12" t="s">
        <v>107</v>
      </c>
      <c r="E552" s="6" t="s">
        <v>234</v>
      </c>
      <c r="F552" s="12"/>
      <c r="G552">
        <v>551</v>
      </c>
    </row>
    <row r="553" spans="1:7" x14ac:dyDescent="0.2">
      <c r="A553" t="str">
        <f>VLOOKUP($C553,'Process List'!$A$2:$C$50,3,)</f>
        <v>Planning</v>
      </c>
      <c r="B553" t="str">
        <f>VLOOKUP($C553,'Process List'!$A$2:$C$50,2,)</f>
        <v>Cost</v>
      </c>
      <c r="C553" t="s">
        <v>68</v>
      </c>
      <c r="D553" s="13" t="s">
        <v>108</v>
      </c>
      <c r="E553" s="4" t="s">
        <v>152</v>
      </c>
      <c r="F553" s="13"/>
      <c r="G553">
        <v>552</v>
      </c>
    </row>
    <row r="554" spans="1:7" x14ac:dyDescent="0.2">
      <c r="A554" t="str">
        <f>VLOOKUP($C554,'Process List'!$A$2:$C$50,3,)</f>
        <v>Planning</v>
      </c>
      <c r="B554" t="str">
        <f>VLOOKUP($C554,'Process List'!$A$2:$C$50,2,)</f>
        <v>Cost</v>
      </c>
      <c r="C554" t="s">
        <v>68</v>
      </c>
      <c r="D554" s="13" t="s">
        <v>108</v>
      </c>
      <c r="E554" s="6" t="s">
        <v>235</v>
      </c>
      <c r="F554" s="13"/>
      <c r="G554">
        <v>553</v>
      </c>
    </row>
    <row r="555" spans="1:7" x14ac:dyDescent="0.2">
      <c r="A555" t="str">
        <f>VLOOKUP($C555,'Process List'!$A$2:$C$50,3,)</f>
        <v>Planning</v>
      </c>
      <c r="B555" t="str">
        <f>VLOOKUP($C555,'Process List'!$A$2:$C$50,2,)</f>
        <v>Cost</v>
      </c>
      <c r="C555" t="s">
        <v>68</v>
      </c>
      <c r="D555" s="13" t="s">
        <v>108</v>
      </c>
      <c r="E555" s="6" t="s">
        <v>15</v>
      </c>
      <c r="F555" s="13"/>
      <c r="G555">
        <v>554</v>
      </c>
    </row>
    <row r="556" spans="1:7" x14ac:dyDescent="0.2">
      <c r="A556" t="str">
        <f>VLOOKUP($C556,'Process List'!$A$2:$C$50,3,)</f>
        <v>Planning</v>
      </c>
      <c r="B556" t="str">
        <f>VLOOKUP($C556,'Process List'!$A$2:$C$50,2,)</f>
        <v>Cost</v>
      </c>
      <c r="C556" t="s">
        <v>68</v>
      </c>
      <c r="D556" s="13" t="s">
        <v>108</v>
      </c>
      <c r="E556" s="8" t="s">
        <v>229</v>
      </c>
      <c r="F556" s="13"/>
      <c r="G556">
        <v>555</v>
      </c>
    </row>
    <row r="557" spans="1:7" x14ac:dyDescent="0.2">
      <c r="A557" t="str">
        <f>VLOOKUP($C557,'Process List'!$A$2:$C$50,3,)</f>
        <v>Planning</v>
      </c>
      <c r="B557" t="str">
        <f>VLOOKUP($C557,'Process List'!$A$2:$C$50,2,)</f>
        <v>Cost</v>
      </c>
      <c r="C557" t="s">
        <v>68</v>
      </c>
      <c r="D557" s="13" t="s">
        <v>108</v>
      </c>
      <c r="E557" s="7" t="s">
        <v>125</v>
      </c>
      <c r="F557" s="13"/>
      <c r="G557">
        <v>556</v>
      </c>
    </row>
    <row r="558" spans="1:7" x14ac:dyDescent="0.2">
      <c r="A558" t="str">
        <f>VLOOKUP($C558,'Process List'!$A$2:$C$50,3,)</f>
        <v>Planning</v>
      </c>
      <c r="B558" t="str">
        <f>VLOOKUP($C558,'Process List'!$A$2:$C$50,2,)</f>
        <v>Cost</v>
      </c>
      <c r="C558" t="s">
        <v>68</v>
      </c>
      <c r="D558" s="13" t="s">
        <v>108</v>
      </c>
      <c r="E558" s="8" t="s">
        <v>127</v>
      </c>
      <c r="F558" s="13"/>
      <c r="G558">
        <v>557</v>
      </c>
    </row>
    <row r="559" spans="1:7" x14ac:dyDescent="0.2">
      <c r="A559" t="str">
        <f>VLOOKUP($C559,'Process List'!$A$2:$C$50,3,)</f>
        <v>Monitoring &amp; Controlling</v>
      </c>
      <c r="B559" t="str">
        <f>VLOOKUP($C559,'Process List'!$A$2:$C$50,2,)</f>
        <v>Cost</v>
      </c>
      <c r="C559" t="s">
        <v>85</v>
      </c>
      <c r="D559" s="11" t="s">
        <v>106</v>
      </c>
      <c r="E559" s="6" t="s">
        <v>18</v>
      </c>
      <c r="F559" s="11"/>
      <c r="G559">
        <v>558</v>
      </c>
    </row>
    <row r="560" spans="1:7" x14ac:dyDescent="0.2">
      <c r="A560" t="str">
        <f>VLOOKUP($C560,'Process List'!$A$2:$C$50,3,)</f>
        <v>Monitoring &amp; Controlling</v>
      </c>
      <c r="B560" t="str">
        <f>VLOOKUP($C560,'Process List'!$A$2:$C$50,2,)</f>
        <v>Cost</v>
      </c>
      <c r="C560" t="s">
        <v>85</v>
      </c>
      <c r="D560" s="11" t="s">
        <v>106</v>
      </c>
      <c r="E560" s="8" t="s">
        <v>227</v>
      </c>
      <c r="F560" s="11"/>
      <c r="G560">
        <v>559</v>
      </c>
    </row>
    <row r="561" spans="1:7" x14ac:dyDescent="0.2">
      <c r="A561" t="str">
        <f>VLOOKUP($C561,'Process List'!$A$2:$C$50,3,)</f>
        <v>Monitoring &amp; Controlling</v>
      </c>
      <c r="B561" t="str">
        <f>VLOOKUP($C561,'Process List'!$A$2:$C$50,2,)</f>
        <v>Cost</v>
      </c>
      <c r="C561" t="s">
        <v>85</v>
      </c>
      <c r="D561" s="11" t="s">
        <v>106</v>
      </c>
      <c r="E561" s="8" t="s">
        <v>152</v>
      </c>
      <c r="F561" s="11"/>
      <c r="G561">
        <v>560</v>
      </c>
    </row>
    <row r="562" spans="1:7" x14ac:dyDescent="0.2">
      <c r="A562" t="str">
        <f>VLOOKUP($C562,'Process List'!$A$2:$C$50,3,)</f>
        <v>Monitoring &amp; Controlling</v>
      </c>
      <c r="B562" t="str">
        <f>VLOOKUP($C562,'Process List'!$A$2:$C$50,2,)</f>
        <v>Cost</v>
      </c>
      <c r="C562" t="s">
        <v>85</v>
      </c>
      <c r="D562" s="11" t="s">
        <v>106</v>
      </c>
      <c r="E562" s="8" t="s">
        <v>193</v>
      </c>
      <c r="F562" s="11"/>
      <c r="G562">
        <v>561</v>
      </c>
    </row>
    <row r="563" spans="1:7" x14ac:dyDescent="0.2">
      <c r="A563" t="str">
        <f>VLOOKUP($C563,'Process List'!$A$2:$C$50,3,)</f>
        <v>Monitoring &amp; Controlling</v>
      </c>
      <c r="B563" t="str">
        <f>VLOOKUP($C563,'Process List'!$A$2:$C$50,2,)</f>
        <v>Cost</v>
      </c>
      <c r="C563" t="s">
        <v>85</v>
      </c>
      <c r="D563" s="11" t="s">
        <v>106</v>
      </c>
      <c r="E563" s="6" t="s">
        <v>16</v>
      </c>
      <c r="F563" s="11"/>
      <c r="G563">
        <v>562</v>
      </c>
    </row>
    <row r="564" spans="1:7" x14ac:dyDescent="0.2">
      <c r="A564" t="str">
        <f>VLOOKUP($C564,'Process List'!$A$2:$C$50,3,)</f>
        <v>Monitoring &amp; Controlling</v>
      </c>
      <c r="B564" t="str">
        <f>VLOOKUP($C564,'Process List'!$A$2:$C$50,2,)</f>
        <v>Cost</v>
      </c>
      <c r="C564" t="s">
        <v>85</v>
      </c>
      <c r="D564" s="11" t="s">
        <v>106</v>
      </c>
      <c r="E564" s="5" t="s">
        <v>356</v>
      </c>
      <c r="F564" s="11"/>
      <c r="G564">
        <v>563</v>
      </c>
    </row>
    <row r="565" spans="1:7" x14ac:dyDescent="0.2">
      <c r="A565" t="str">
        <f>VLOOKUP($C565,'Process List'!$A$2:$C$50,3,)</f>
        <v>Monitoring &amp; Controlling</v>
      </c>
      <c r="B565" t="str">
        <f>VLOOKUP($C565,'Process List'!$A$2:$C$50,2,)</f>
        <v>Cost</v>
      </c>
      <c r="C565" t="s">
        <v>85</v>
      </c>
      <c r="D565" s="11" t="s">
        <v>106</v>
      </c>
      <c r="E565" s="6" t="s">
        <v>235</v>
      </c>
      <c r="F565" s="11"/>
      <c r="G565">
        <v>564</v>
      </c>
    </row>
    <row r="566" spans="1:7" x14ac:dyDescent="0.2">
      <c r="A566" t="str">
        <f>VLOOKUP($C566,'Process List'!$A$2:$C$50,3,)</f>
        <v>Monitoring &amp; Controlling</v>
      </c>
      <c r="B566" t="str">
        <f>VLOOKUP($C566,'Process List'!$A$2:$C$50,2,)</f>
        <v>Cost</v>
      </c>
      <c r="C566" t="s">
        <v>85</v>
      </c>
      <c r="D566" s="11" t="s">
        <v>106</v>
      </c>
      <c r="E566" s="6" t="s">
        <v>131</v>
      </c>
      <c r="F566" s="11"/>
      <c r="G566">
        <v>565</v>
      </c>
    </row>
    <row r="567" spans="1:7" x14ac:dyDescent="0.2">
      <c r="A567" t="str">
        <f>VLOOKUP($C567,'Process List'!$A$2:$C$50,3,)</f>
        <v>Monitoring &amp; Controlling</v>
      </c>
      <c r="B567" t="str">
        <f>VLOOKUP($C567,'Process List'!$A$2:$C$50,2,)</f>
        <v>Cost</v>
      </c>
      <c r="C567" t="s">
        <v>85</v>
      </c>
      <c r="D567" s="11" t="s">
        <v>106</v>
      </c>
      <c r="E567" s="6" t="s">
        <v>12</v>
      </c>
      <c r="F567" s="11"/>
      <c r="G567">
        <v>566</v>
      </c>
    </row>
    <row r="568" spans="1:7" x14ac:dyDescent="0.2">
      <c r="A568" t="str">
        <f>VLOOKUP($C568,'Process List'!$A$2:$C$50,3,)</f>
        <v>Monitoring &amp; Controlling</v>
      </c>
      <c r="B568" t="str">
        <f>VLOOKUP($C568,'Process List'!$A$2:$C$50,2,)</f>
        <v>Cost</v>
      </c>
      <c r="C568" t="s">
        <v>85</v>
      </c>
      <c r="D568" s="12" t="s">
        <v>107</v>
      </c>
      <c r="E568" s="6" t="s">
        <v>10</v>
      </c>
      <c r="F568" s="12"/>
      <c r="G568">
        <v>567</v>
      </c>
    </row>
    <row r="569" spans="1:7" x14ac:dyDescent="0.2">
      <c r="A569" t="str">
        <f>VLOOKUP($C569,'Process List'!$A$2:$C$50,3,)</f>
        <v>Monitoring &amp; Controlling</v>
      </c>
      <c r="B569" t="str">
        <f>VLOOKUP($C569,'Process List'!$A$2:$C$50,2,)</f>
        <v>Cost</v>
      </c>
      <c r="C569" t="s">
        <v>85</v>
      </c>
      <c r="D569" s="12" t="s">
        <v>107</v>
      </c>
      <c r="E569" s="6" t="s">
        <v>5</v>
      </c>
      <c r="F569" s="12"/>
      <c r="G569">
        <v>568</v>
      </c>
    </row>
    <row r="570" spans="1:7" x14ac:dyDescent="0.2">
      <c r="A570" t="str">
        <f>VLOOKUP($C570,'Process List'!$A$2:$C$50,3,)</f>
        <v>Monitoring &amp; Controlling</v>
      </c>
      <c r="B570" t="str">
        <f>VLOOKUP($C570,'Process List'!$A$2:$C$50,2,)</f>
        <v>Cost</v>
      </c>
      <c r="C570" t="s">
        <v>85</v>
      </c>
      <c r="D570" s="12" t="s">
        <v>107</v>
      </c>
      <c r="E570" s="8" t="s">
        <v>222</v>
      </c>
      <c r="F570" s="12"/>
      <c r="G570">
        <v>569</v>
      </c>
    </row>
    <row r="571" spans="1:7" x14ac:dyDescent="0.2">
      <c r="A571" t="str">
        <f>VLOOKUP($C571,'Process List'!$A$2:$C$50,3,)</f>
        <v>Monitoring &amp; Controlling</v>
      </c>
      <c r="B571" t="str">
        <f>VLOOKUP($C571,'Process List'!$A$2:$C$50,2,)</f>
        <v>Cost</v>
      </c>
      <c r="C571" t="s">
        <v>85</v>
      </c>
      <c r="D571" s="12" t="s">
        <v>107</v>
      </c>
      <c r="E571" s="8" t="s">
        <v>194</v>
      </c>
      <c r="F571" s="12"/>
      <c r="G571">
        <v>570</v>
      </c>
    </row>
    <row r="572" spans="1:7" x14ac:dyDescent="0.2">
      <c r="A572" t="str">
        <f>VLOOKUP($C572,'Process List'!$A$2:$C$50,3,)</f>
        <v>Monitoring &amp; Controlling</v>
      </c>
      <c r="B572" t="str">
        <f>VLOOKUP($C572,'Process List'!$A$2:$C$50,2,)</f>
        <v>Cost</v>
      </c>
      <c r="C572" t="s">
        <v>85</v>
      </c>
      <c r="D572" s="12" t="s">
        <v>107</v>
      </c>
      <c r="E572" s="8" t="s">
        <v>195</v>
      </c>
      <c r="F572" s="12"/>
      <c r="G572">
        <v>571</v>
      </c>
    </row>
    <row r="573" spans="1:7" x14ac:dyDescent="0.2">
      <c r="A573" t="str">
        <f>VLOOKUP($C573,'Process List'!$A$2:$C$50,3,)</f>
        <v>Monitoring &amp; Controlling</v>
      </c>
      <c r="B573" t="str">
        <f>VLOOKUP($C573,'Process List'!$A$2:$C$50,2,)</f>
        <v>Cost</v>
      </c>
      <c r="C573" t="s">
        <v>85</v>
      </c>
      <c r="D573" s="12" t="s">
        <v>107</v>
      </c>
      <c r="E573" s="8" t="s">
        <v>210</v>
      </c>
      <c r="F573" s="12"/>
      <c r="G573">
        <v>572</v>
      </c>
    </row>
    <row r="574" spans="1:7" x14ac:dyDescent="0.2">
      <c r="A574" t="str">
        <f>VLOOKUP($C574,'Process List'!$A$2:$C$50,3,)</f>
        <v>Monitoring &amp; Controlling</v>
      </c>
      <c r="B574" t="str">
        <f>VLOOKUP($C574,'Process List'!$A$2:$C$50,2,)</f>
        <v>Cost</v>
      </c>
      <c r="C574" t="s">
        <v>85</v>
      </c>
      <c r="D574" s="12" t="s">
        <v>107</v>
      </c>
      <c r="E574" s="6" t="s">
        <v>236</v>
      </c>
      <c r="F574" s="12"/>
      <c r="G574">
        <v>573</v>
      </c>
    </row>
    <row r="575" spans="1:7" x14ac:dyDescent="0.2">
      <c r="A575" t="str">
        <f>VLOOKUP($C575,'Process List'!$A$2:$C$50,3,)</f>
        <v>Monitoring &amp; Controlling</v>
      </c>
      <c r="B575" t="str">
        <f>VLOOKUP($C575,'Process List'!$A$2:$C$50,2,)</f>
        <v>Cost</v>
      </c>
      <c r="C575" t="s">
        <v>85</v>
      </c>
      <c r="D575" s="12" t="s">
        <v>107</v>
      </c>
      <c r="E575" s="6" t="s">
        <v>17</v>
      </c>
      <c r="F575" s="12"/>
      <c r="G575">
        <v>574</v>
      </c>
    </row>
    <row r="576" spans="1:7" x14ac:dyDescent="0.2">
      <c r="A576" t="str">
        <f>VLOOKUP($C576,'Process List'!$A$2:$C$50,3,)</f>
        <v>Monitoring &amp; Controlling</v>
      </c>
      <c r="B576" t="str">
        <f>VLOOKUP($C576,'Process List'!$A$2:$C$50,2,)</f>
        <v>Cost</v>
      </c>
      <c r="C576" t="s">
        <v>85</v>
      </c>
      <c r="D576" s="13" t="s">
        <v>108</v>
      </c>
      <c r="E576" s="6" t="s">
        <v>192</v>
      </c>
      <c r="F576" s="13"/>
      <c r="G576">
        <v>575</v>
      </c>
    </row>
    <row r="577" spans="1:7" x14ac:dyDescent="0.2">
      <c r="A577" t="str">
        <f>VLOOKUP($C577,'Process List'!$A$2:$C$50,3,)</f>
        <v>Monitoring &amp; Controlling</v>
      </c>
      <c r="B577" t="str">
        <f>VLOOKUP($C577,'Process List'!$A$2:$C$50,2,)</f>
        <v>Cost</v>
      </c>
      <c r="C577" t="s">
        <v>85</v>
      </c>
      <c r="D577" s="13" t="s">
        <v>108</v>
      </c>
      <c r="E577" s="6" t="s">
        <v>237</v>
      </c>
      <c r="F577" s="13"/>
      <c r="G577">
        <v>576</v>
      </c>
    </row>
    <row r="578" spans="1:7" x14ac:dyDescent="0.2">
      <c r="A578" t="str">
        <f>VLOOKUP($C578,'Process List'!$A$2:$C$50,3,)</f>
        <v>Monitoring &amp; Controlling</v>
      </c>
      <c r="B578" t="str">
        <f>VLOOKUP($C578,'Process List'!$A$2:$C$50,2,)</f>
        <v>Cost</v>
      </c>
      <c r="C578" t="s">
        <v>85</v>
      </c>
      <c r="D578" s="13" t="s">
        <v>108</v>
      </c>
      <c r="E578" s="6" t="s">
        <v>133</v>
      </c>
      <c r="F578" s="13"/>
      <c r="G578">
        <v>577</v>
      </c>
    </row>
    <row r="579" spans="1:7" x14ac:dyDescent="0.2">
      <c r="A579" t="str">
        <f>VLOOKUP($C579,'Process List'!$A$2:$C$50,3,)</f>
        <v>Monitoring &amp; Controlling</v>
      </c>
      <c r="B579" t="str">
        <f>VLOOKUP($C579,'Process List'!$A$2:$C$50,2,)</f>
        <v>Cost</v>
      </c>
      <c r="C579" t="s">
        <v>85</v>
      </c>
      <c r="D579" s="13" t="s">
        <v>108</v>
      </c>
      <c r="E579" s="6" t="s">
        <v>15</v>
      </c>
      <c r="F579" s="13"/>
      <c r="G579">
        <v>578</v>
      </c>
    </row>
    <row r="580" spans="1:7" x14ac:dyDescent="0.2">
      <c r="A580" t="str">
        <f>VLOOKUP($C580,'Process List'!$A$2:$C$50,3,)</f>
        <v>Monitoring &amp; Controlling</v>
      </c>
      <c r="B580" t="str">
        <f>VLOOKUP($C580,'Process List'!$A$2:$C$50,2,)</f>
        <v>Cost</v>
      </c>
      <c r="C580" t="s">
        <v>85</v>
      </c>
      <c r="D580" s="13" t="s">
        <v>108</v>
      </c>
      <c r="E580" s="8" t="s">
        <v>227</v>
      </c>
      <c r="F580" s="13"/>
      <c r="G580">
        <v>579</v>
      </c>
    </row>
    <row r="581" spans="1:7" x14ac:dyDescent="0.2">
      <c r="A581" t="str">
        <f>VLOOKUP($C581,'Process List'!$A$2:$C$50,3,)</f>
        <v>Monitoring &amp; Controlling</v>
      </c>
      <c r="B581" t="str">
        <f>VLOOKUP($C581,'Process List'!$A$2:$C$50,2,)</f>
        <v>Cost</v>
      </c>
      <c r="C581" t="s">
        <v>85</v>
      </c>
      <c r="D581" s="13" t="s">
        <v>108</v>
      </c>
      <c r="E581" s="8" t="s">
        <v>152</v>
      </c>
      <c r="F581" s="13"/>
      <c r="G581">
        <v>580</v>
      </c>
    </row>
    <row r="582" spans="1:7" x14ac:dyDescent="0.2">
      <c r="A582" t="str">
        <f>VLOOKUP($C582,'Process List'!$A$2:$C$50,3,)</f>
        <v>Monitoring &amp; Controlling</v>
      </c>
      <c r="B582" t="str">
        <f>VLOOKUP($C582,'Process List'!$A$2:$C$50,2,)</f>
        <v>Cost</v>
      </c>
      <c r="C582" t="s">
        <v>85</v>
      </c>
      <c r="D582" s="13" t="s">
        <v>108</v>
      </c>
      <c r="E582" s="8" t="s">
        <v>193</v>
      </c>
      <c r="F582" s="13"/>
      <c r="G582">
        <v>581</v>
      </c>
    </row>
    <row r="583" spans="1:7" x14ac:dyDescent="0.2">
      <c r="A583" t="str">
        <f>VLOOKUP($C583,'Process List'!$A$2:$C$50,3,)</f>
        <v>Monitoring &amp; Controlling</v>
      </c>
      <c r="B583" t="str">
        <f>VLOOKUP($C583,'Process List'!$A$2:$C$50,2,)</f>
        <v>Cost</v>
      </c>
      <c r="C583" t="s">
        <v>85</v>
      </c>
      <c r="D583" s="13" t="s">
        <v>108</v>
      </c>
      <c r="E583" s="6" t="s">
        <v>15</v>
      </c>
      <c r="F583" s="13"/>
      <c r="G583">
        <v>582</v>
      </c>
    </row>
    <row r="584" spans="1:7" x14ac:dyDescent="0.2">
      <c r="A584" t="str">
        <f>VLOOKUP($C584,'Process List'!$A$2:$C$50,3,)</f>
        <v>Monitoring &amp; Controlling</v>
      </c>
      <c r="B584" t="str">
        <f>VLOOKUP($C584,'Process List'!$A$2:$C$50,2,)</f>
        <v>Cost</v>
      </c>
      <c r="C584" t="s">
        <v>85</v>
      </c>
      <c r="D584" s="13" t="s">
        <v>108</v>
      </c>
      <c r="E584" s="8" t="s">
        <v>161</v>
      </c>
      <c r="F584" s="13"/>
      <c r="G584">
        <v>583</v>
      </c>
    </row>
    <row r="585" spans="1:7" x14ac:dyDescent="0.2">
      <c r="A585" t="str">
        <f>VLOOKUP($C585,'Process List'!$A$2:$C$50,3,)</f>
        <v>Monitoring &amp; Controlling</v>
      </c>
      <c r="B585" t="str">
        <f>VLOOKUP($C585,'Process List'!$A$2:$C$50,2,)</f>
        <v>Cost</v>
      </c>
      <c r="C585" t="s">
        <v>85</v>
      </c>
      <c r="D585" s="13" t="s">
        <v>108</v>
      </c>
      <c r="E585" s="8" t="s">
        <v>153</v>
      </c>
      <c r="F585" s="13"/>
      <c r="G585">
        <v>584</v>
      </c>
    </row>
    <row r="586" spans="1:7" x14ac:dyDescent="0.2">
      <c r="A586" t="str">
        <f>VLOOKUP($C586,'Process List'!$A$2:$C$50,3,)</f>
        <v>Monitoring &amp; Controlling</v>
      </c>
      <c r="B586" t="str">
        <f>VLOOKUP($C586,'Process List'!$A$2:$C$50,2,)</f>
        <v>Cost</v>
      </c>
      <c r="C586" t="s">
        <v>85</v>
      </c>
      <c r="D586" s="13" t="s">
        <v>108</v>
      </c>
      <c r="E586" s="8" t="s">
        <v>229</v>
      </c>
      <c r="F586" s="13"/>
      <c r="G586">
        <v>585</v>
      </c>
    </row>
    <row r="587" spans="1:7" x14ac:dyDescent="0.2">
      <c r="A587" t="str">
        <f>VLOOKUP($C587,'Process List'!$A$2:$C$50,3,)</f>
        <v>Monitoring &amp; Controlling</v>
      </c>
      <c r="B587" t="str">
        <f>VLOOKUP($C587,'Process List'!$A$2:$C$50,2,)</f>
        <v>Cost</v>
      </c>
      <c r="C587" t="s">
        <v>85</v>
      </c>
      <c r="D587" s="13" t="s">
        <v>108</v>
      </c>
      <c r="E587" s="5" t="s">
        <v>356</v>
      </c>
      <c r="F587" s="13"/>
      <c r="G587">
        <v>586</v>
      </c>
    </row>
    <row r="588" spans="1:7" x14ac:dyDescent="0.2">
      <c r="A588" t="str">
        <f>VLOOKUP($C588,'Process List'!$A$2:$C$50,3,)</f>
        <v>Monitoring &amp; Controlling</v>
      </c>
      <c r="B588" t="str">
        <f>VLOOKUP($C588,'Process List'!$A$2:$C$50,2,)</f>
        <v>Cost</v>
      </c>
      <c r="C588" t="s">
        <v>85</v>
      </c>
      <c r="D588" s="13" t="s">
        <v>108</v>
      </c>
      <c r="E588" s="8" t="s">
        <v>127</v>
      </c>
      <c r="F588" s="13"/>
      <c r="G588">
        <v>587</v>
      </c>
    </row>
    <row r="589" spans="1:7" x14ac:dyDescent="0.2">
      <c r="A589" t="str">
        <f>VLOOKUP($C589,'Process List'!$A$2:$C$50,3,)</f>
        <v>Planning</v>
      </c>
      <c r="B589" t="str">
        <f>VLOOKUP($C589,'Process List'!$A$2:$C$50,2,)</f>
        <v>Quality</v>
      </c>
      <c r="C589" t="s">
        <v>69</v>
      </c>
      <c r="D589" s="11" t="s">
        <v>106</v>
      </c>
      <c r="E589" s="6" t="s">
        <v>14</v>
      </c>
      <c r="F589" s="11"/>
      <c r="G589">
        <v>588</v>
      </c>
    </row>
    <row r="590" spans="1:7" x14ac:dyDescent="0.2">
      <c r="A590" t="str">
        <f>VLOOKUP($C590,'Process List'!$A$2:$C$50,3,)</f>
        <v>Planning</v>
      </c>
      <c r="B590" t="str">
        <f>VLOOKUP($C590,'Process List'!$A$2:$C$50,2,)</f>
        <v>Quality</v>
      </c>
      <c r="C590" t="s">
        <v>69</v>
      </c>
      <c r="D590" s="11" t="s">
        <v>106</v>
      </c>
      <c r="E590" s="6" t="s">
        <v>18</v>
      </c>
      <c r="F590" s="11"/>
      <c r="G590">
        <v>589</v>
      </c>
    </row>
    <row r="591" spans="1:7" x14ac:dyDescent="0.2">
      <c r="A591" t="str">
        <f>VLOOKUP($C591,'Process List'!$A$2:$C$50,3,)</f>
        <v>Planning</v>
      </c>
      <c r="B591" t="str">
        <f>VLOOKUP($C591,'Process List'!$A$2:$C$50,2,)</f>
        <v>Quality</v>
      </c>
      <c r="C591" t="s">
        <v>69</v>
      </c>
      <c r="D591" s="11" t="s">
        <v>106</v>
      </c>
      <c r="E591" s="8" t="s">
        <v>189</v>
      </c>
      <c r="F591" s="11"/>
      <c r="G591">
        <v>590</v>
      </c>
    </row>
    <row r="592" spans="1:7" x14ac:dyDescent="0.2">
      <c r="A592" t="str">
        <f>VLOOKUP($C592,'Process List'!$A$2:$C$50,3,)</f>
        <v>Planning</v>
      </c>
      <c r="B592" t="str">
        <f>VLOOKUP($C592,'Process List'!$A$2:$C$50,2,)</f>
        <v>Quality</v>
      </c>
      <c r="C592" t="s">
        <v>69</v>
      </c>
      <c r="D592" s="11" t="s">
        <v>106</v>
      </c>
      <c r="E592" s="8" t="s">
        <v>226</v>
      </c>
      <c r="F592" s="11"/>
      <c r="G592">
        <v>591</v>
      </c>
    </row>
    <row r="593" spans="1:7" x14ac:dyDescent="0.2">
      <c r="A593" t="str">
        <f>VLOOKUP($C593,'Process List'!$A$2:$C$50,3,)</f>
        <v>Planning</v>
      </c>
      <c r="B593" t="str">
        <f>VLOOKUP($C593,'Process List'!$A$2:$C$50,2,)</f>
        <v>Quality</v>
      </c>
      <c r="C593" t="s">
        <v>69</v>
      </c>
      <c r="D593" s="11" t="s">
        <v>106</v>
      </c>
      <c r="E593" s="8" t="s">
        <v>174</v>
      </c>
      <c r="F593" s="11"/>
      <c r="G593">
        <v>592</v>
      </c>
    </row>
    <row r="594" spans="1:7" x14ac:dyDescent="0.2">
      <c r="A594" t="str">
        <f>VLOOKUP($C594,'Process List'!$A$2:$C$50,3,)</f>
        <v>Planning</v>
      </c>
      <c r="B594" t="str">
        <f>VLOOKUP($C594,'Process List'!$A$2:$C$50,2,)</f>
        <v>Quality</v>
      </c>
      <c r="C594" t="s">
        <v>69</v>
      </c>
      <c r="D594" s="11" t="s">
        <v>106</v>
      </c>
      <c r="E594" s="8" t="s">
        <v>151</v>
      </c>
      <c r="F594" s="11"/>
      <c r="G594">
        <v>593</v>
      </c>
    </row>
    <row r="595" spans="1:7" x14ac:dyDescent="0.2">
      <c r="A595" t="str">
        <f>VLOOKUP($C595,'Process List'!$A$2:$C$50,3,)</f>
        <v>Planning</v>
      </c>
      <c r="B595" t="str">
        <f>VLOOKUP($C595,'Process List'!$A$2:$C$50,2,)</f>
        <v>Quality</v>
      </c>
      <c r="C595" t="s">
        <v>69</v>
      </c>
      <c r="D595" s="11" t="s">
        <v>106</v>
      </c>
      <c r="E595" s="6" t="s">
        <v>16</v>
      </c>
      <c r="F595" s="11"/>
      <c r="G595">
        <v>594</v>
      </c>
    </row>
    <row r="596" spans="1:7" x14ac:dyDescent="0.2">
      <c r="A596" t="str">
        <f>VLOOKUP($C596,'Process List'!$A$2:$C$50,3,)</f>
        <v>Planning</v>
      </c>
      <c r="B596" t="str">
        <f>VLOOKUP($C596,'Process List'!$A$2:$C$50,2,)</f>
        <v>Quality</v>
      </c>
      <c r="C596" t="s">
        <v>69</v>
      </c>
      <c r="D596" s="11" t="s">
        <v>106</v>
      </c>
      <c r="E596" s="8" t="s">
        <v>161</v>
      </c>
      <c r="F596" s="11"/>
      <c r="G596">
        <v>595</v>
      </c>
    </row>
    <row r="597" spans="1:7" x14ac:dyDescent="0.2">
      <c r="A597" t="str">
        <f>VLOOKUP($C597,'Process List'!$A$2:$C$50,3,)</f>
        <v>Planning</v>
      </c>
      <c r="B597" t="str">
        <f>VLOOKUP($C597,'Process List'!$A$2:$C$50,2,)</f>
        <v>Quality</v>
      </c>
      <c r="C597" t="s">
        <v>69</v>
      </c>
      <c r="D597" s="11" t="s">
        <v>106</v>
      </c>
      <c r="E597" s="8" t="s">
        <v>135</v>
      </c>
      <c r="F597" s="11"/>
      <c r="G597">
        <v>596</v>
      </c>
    </row>
    <row r="598" spans="1:7" x14ac:dyDescent="0.2">
      <c r="A598" t="str">
        <f>VLOOKUP($C598,'Process List'!$A$2:$C$50,3,)</f>
        <v>Planning</v>
      </c>
      <c r="B598" t="str">
        <f>VLOOKUP($C598,'Process List'!$A$2:$C$50,2,)</f>
        <v>Quality</v>
      </c>
      <c r="C598" t="s">
        <v>69</v>
      </c>
      <c r="D598" s="11" t="s">
        <v>106</v>
      </c>
      <c r="E598" s="8" t="s">
        <v>126</v>
      </c>
      <c r="F598" s="11"/>
      <c r="G598">
        <v>597</v>
      </c>
    </row>
    <row r="599" spans="1:7" x14ac:dyDescent="0.2">
      <c r="A599" t="str">
        <f>VLOOKUP($C599,'Process List'!$A$2:$C$50,3,)</f>
        <v>Planning</v>
      </c>
      <c r="B599" t="str">
        <f>VLOOKUP($C599,'Process List'!$A$2:$C$50,2,)</f>
        <v>Quality</v>
      </c>
      <c r="C599" t="s">
        <v>69</v>
      </c>
      <c r="D599" s="11" t="s">
        <v>106</v>
      </c>
      <c r="E599" s="8" t="s">
        <v>127</v>
      </c>
      <c r="F599" s="11"/>
      <c r="G599">
        <v>598</v>
      </c>
    </row>
    <row r="600" spans="1:7" x14ac:dyDescent="0.2">
      <c r="A600" t="str">
        <f>VLOOKUP($C600,'Process List'!$A$2:$C$50,3,)</f>
        <v>Planning</v>
      </c>
      <c r="B600" t="str">
        <f>VLOOKUP($C600,'Process List'!$A$2:$C$50,2,)</f>
        <v>Quality</v>
      </c>
      <c r="C600" t="s">
        <v>69</v>
      </c>
      <c r="D600" s="11" t="s">
        <v>106</v>
      </c>
      <c r="E600" s="6" t="s">
        <v>9</v>
      </c>
      <c r="F600" s="11"/>
      <c r="G600">
        <v>599</v>
      </c>
    </row>
    <row r="601" spans="1:7" x14ac:dyDescent="0.2">
      <c r="A601" t="str">
        <f>VLOOKUP($C601,'Process List'!$A$2:$C$50,3,)</f>
        <v>Planning</v>
      </c>
      <c r="B601" t="str">
        <f>VLOOKUP($C601,'Process List'!$A$2:$C$50,2,)</f>
        <v>Quality</v>
      </c>
      <c r="C601" t="s">
        <v>69</v>
      </c>
      <c r="D601" s="11" t="s">
        <v>106</v>
      </c>
      <c r="E601" s="6" t="s">
        <v>12</v>
      </c>
      <c r="F601" s="11"/>
      <c r="G601">
        <v>600</v>
      </c>
    </row>
    <row r="602" spans="1:7" x14ac:dyDescent="0.2">
      <c r="A602" t="str">
        <f>VLOOKUP($C602,'Process List'!$A$2:$C$50,3,)</f>
        <v>Planning</v>
      </c>
      <c r="B602" t="str">
        <f>VLOOKUP($C602,'Process List'!$A$2:$C$50,2,)</f>
        <v>Quality</v>
      </c>
      <c r="C602" t="s">
        <v>69</v>
      </c>
      <c r="D602" s="12" t="s">
        <v>107</v>
      </c>
      <c r="E602" s="6" t="s">
        <v>10</v>
      </c>
      <c r="F602" s="12"/>
      <c r="G602">
        <v>601</v>
      </c>
    </row>
    <row r="603" spans="1:7" x14ac:dyDescent="0.2">
      <c r="A603" t="str">
        <f>VLOOKUP($C603,'Process List'!$A$2:$C$50,3,)</f>
        <v>Planning</v>
      </c>
      <c r="B603" t="str">
        <f>VLOOKUP($C603,'Process List'!$A$2:$C$50,2,)</f>
        <v>Quality</v>
      </c>
      <c r="C603" t="s">
        <v>69</v>
      </c>
      <c r="D603" s="12" t="s">
        <v>107</v>
      </c>
      <c r="E603" s="6" t="s">
        <v>39</v>
      </c>
      <c r="F603" s="12"/>
      <c r="G603">
        <v>602</v>
      </c>
    </row>
    <row r="604" spans="1:7" x14ac:dyDescent="0.2">
      <c r="A604" t="str">
        <f>VLOOKUP($C604,'Process List'!$A$2:$C$50,3,)</f>
        <v>Planning</v>
      </c>
      <c r="B604" t="str">
        <f>VLOOKUP($C604,'Process List'!$A$2:$C$50,2,)</f>
        <v>Quality</v>
      </c>
      <c r="C604" t="s">
        <v>69</v>
      </c>
      <c r="D604" s="12" t="s">
        <v>107</v>
      </c>
      <c r="E604" s="8" t="s">
        <v>176</v>
      </c>
      <c r="F604" s="12"/>
      <c r="G604">
        <v>603</v>
      </c>
    </row>
    <row r="605" spans="1:7" x14ac:dyDescent="0.2">
      <c r="A605" t="str">
        <f>VLOOKUP($C605,'Process List'!$A$2:$C$50,3,)</f>
        <v>Planning</v>
      </c>
      <c r="B605" t="str">
        <f>VLOOKUP($C605,'Process List'!$A$2:$C$50,2,)</f>
        <v>Quality</v>
      </c>
      <c r="C605" t="s">
        <v>69</v>
      </c>
      <c r="D605" s="12" t="s">
        <v>107</v>
      </c>
      <c r="E605" s="8" t="s">
        <v>112</v>
      </c>
      <c r="F605" s="12"/>
      <c r="G605">
        <v>604</v>
      </c>
    </row>
    <row r="606" spans="1:7" x14ac:dyDescent="0.2">
      <c r="A606" t="str">
        <f>VLOOKUP($C606,'Process List'!$A$2:$C$50,3,)</f>
        <v>Planning</v>
      </c>
      <c r="B606" t="str">
        <f>VLOOKUP($C606,'Process List'!$A$2:$C$50,2,)</f>
        <v>Quality</v>
      </c>
      <c r="C606" t="s">
        <v>69</v>
      </c>
      <c r="D606" s="12" t="s">
        <v>107</v>
      </c>
      <c r="E606" s="8" t="s">
        <v>121</v>
      </c>
      <c r="F606" s="12"/>
      <c r="G606">
        <v>605</v>
      </c>
    </row>
    <row r="607" spans="1:7" x14ac:dyDescent="0.2">
      <c r="A607" t="str">
        <f>VLOOKUP($C607,'Process List'!$A$2:$C$50,3,)</f>
        <v>Planning</v>
      </c>
      <c r="B607" t="str">
        <f>VLOOKUP($C607,'Process List'!$A$2:$C$50,2,)</f>
        <v>Quality</v>
      </c>
      <c r="C607" t="s">
        <v>69</v>
      </c>
      <c r="D607" s="12" t="s">
        <v>107</v>
      </c>
      <c r="E607" s="6" t="s">
        <v>5</v>
      </c>
      <c r="F607" s="12"/>
      <c r="G607">
        <v>606</v>
      </c>
    </row>
    <row r="608" spans="1:7" x14ac:dyDescent="0.2">
      <c r="A608" t="str">
        <f>VLOOKUP($C608,'Process List'!$A$2:$C$50,3,)</f>
        <v>Planning</v>
      </c>
      <c r="B608" t="str">
        <f>VLOOKUP($C608,'Process List'!$A$2:$C$50,2,)</f>
        <v>Quality</v>
      </c>
      <c r="C608" t="s">
        <v>69</v>
      </c>
      <c r="D608" s="12" t="s">
        <v>107</v>
      </c>
      <c r="E608" s="8" t="s">
        <v>157</v>
      </c>
      <c r="F608" s="12"/>
      <c r="G608">
        <v>607</v>
      </c>
    </row>
    <row r="609" spans="1:7" x14ac:dyDescent="0.2">
      <c r="A609" t="str">
        <f>VLOOKUP($C609,'Process List'!$A$2:$C$50,3,)</f>
        <v>Planning</v>
      </c>
      <c r="B609" t="str">
        <f>VLOOKUP($C609,'Process List'!$A$2:$C$50,2,)</f>
        <v>Quality</v>
      </c>
      <c r="C609" t="s">
        <v>69</v>
      </c>
      <c r="D609" s="12" t="s">
        <v>107</v>
      </c>
      <c r="E609" s="8" t="s">
        <v>228</v>
      </c>
      <c r="F609" s="12"/>
      <c r="G609">
        <v>608</v>
      </c>
    </row>
    <row r="610" spans="1:7" x14ac:dyDescent="0.2">
      <c r="A610" t="str">
        <f>VLOOKUP($C610,'Process List'!$A$2:$C$50,3,)</f>
        <v>Planning</v>
      </c>
      <c r="B610" t="str">
        <f>VLOOKUP($C610,'Process List'!$A$2:$C$50,2,)</f>
        <v>Quality</v>
      </c>
      <c r="C610" t="s">
        <v>69</v>
      </c>
      <c r="D610" s="12" t="s">
        <v>107</v>
      </c>
      <c r="E610" s="6" t="s">
        <v>8</v>
      </c>
      <c r="F610" s="12"/>
      <c r="G610">
        <v>609</v>
      </c>
    </row>
    <row r="611" spans="1:7" x14ac:dyDescent="0.2">
      <c r="A611" t="str">
        <f>VLOOKUP($C611,'Process List'!$A$2:$C$50,3,)</f>
        <v>Planning</v>
      </c>
      <c r="B611" t="str">
        <f>VLOOKUP($C611,'Process List'!$A$2:$C$50,2,)</f>
        <v>Quality</v>
      </c>
      <c r="C611" t="s">
        <v>69</v>
      </c>
      <c r="D611" s="12" t="s">
        <v>107</v>
      </c>
      <c r="E611" s="8" t="s">
        <v>160</v>
      </c>
      <c r="F611" s="12"/>
      <c r="G611">
        <v>610</v>
      </c>
    </row>
    <row r="612" spans="1:7" x14ac:dyDescent="0.2">
      <c r="A612" t="str">
        <f>VLOOKUP($C612,'Process List'!$A$2:$C$50,3,)</f>
        <v>Planning</v>
      </c>
      <c r="B612" t="str">
        <f>VLOOKUP($C612,'Process List'!$A$2:$C$50,2,)</f>
        <v>Quality</v>
      </c>
      <c r="C612" t="s">
        <v>69</v>
      </c>
      <c r="D612" s="12" t="s">
        <v>107</v>
      </c>
      <c r="E612" s="6" t="s">
        <v>178</v>
      </c>
      <c r="F612" s="12"/>
      <c r="G612">
        <v>611</v>
      </c>
    </row>
    <row r="613" spans="1:7" x14ac:dyDescent="0.2">
      <c r="A613" t="str">
        <f>VLOOKUP($C613,'Process List'!$A$2:$C$50,3,)</f>
        <v>Planning</v>
      </c>
      <c r="B613" t="str">
        <f>VLOOKUP($C613,'Process List'!$A$2:$C$50,2,)</f>
        <v>Quality</v>
      </c>
      <c r="C613" t="s">
        <v>69</v>
      </c>
      <c r="D613" s="12" t="s">
        <v>107</v>
      </c>
      <c r="E613" s="8" t="s">
        <v>238</v>
      </c>
      <c r="F613" s="12"/>
      <c r="G613">
        <v>612</v>
      </c>
    </row>
    <row r="614" spans="1:7" x14ac:dyDescent="0.2">
      <c r="A614" t="str">
        <f>VLOOKUP($C614,'Process List'!$A$2:$C$50,3,)</f>
        <v>Planning</v>
      </c>
      <c r="B614" t="str">
        <f>VLOOKUP($C614,'Process List'!$A$2:$C$50,2,)</f>
        <v>Quality</v>
      </c>
      <c r="C614" t="s">
        <v>69</v>
      </c>
      <c r="D614" s="12" t="s">
        <v>107</v>
      </c>
      <c r="E614" s="8" t="s">
        <v>239</v>
      </c>
      <c r="F614" s="12"/>
      <c r="G614">
        <v>613</v>
      </c>
    </row>
    <row r="615" spans="1:7" x14ac:dyDescent="0.2">
      <c r="A615" t="str">
        <f>VLOOKUP($C615,'Process List'!$A$2:$C$50,3,)</f>
        <v>Planning</v>
      </c>
      <c r="B615" t="str">
        <f>VLOOKUP($C615,'Process List'!$A$2:$C$50,2,)</f>
        <v>Quality</v>
      </c>
      <c r="C615" t="s">
        <v>69</v>
      </c>
      <c r="D615" s="12" t="s">
        <v>107</v>
      </c>
      <c r="E615" s="8" t="s">
        <v>240</v>
      </c>
      <c r="F615" s="12"/>
      <c r="G615">
        <v>614</v>
      </c>
    </row>
    <row r="616" spans="1:7" x14ac:dyDescent="0.2">
      <c r="A616" t="str">
        <f>VLOOKUP($C616,'Process List'!$A$2:$C$50,3,)</f>
        <v>Planning</v>
      </c>
      <c r="B616" t="str">
        <f>VLOOKUP($C616,'Process List'!$A$2:$C$50,2,)</f>
        <v>Quality</v>
      </c>
      <c r="C616" t="s">
        <v>69</v>
      </c>
      <c r="D616" s="12" t="s">
        <v>107</v>
      </c>
      <c r="E616" s="8" t="s">
        <v>242</v>
      </c>
      <c r="F616" s="12"/>
      <c r="G616">
        <v>615</v>
      </c>
    </row>
    <row r="617" spans="1:7" x14ac:dyDescent="0.2">
      <c r="A617" t="str">
        <f>VLOOKUP($C617,'Process List'!$A$2:$C$50,3,)</f>
        <v>Planning</v>
      </c>
      <c r="B617" t="str">
        <f>VLOOKUP($C617,'Process List'!$A$2:$C$50,2,)</f>
        <v>Quality</v>
      </c>
      <c r="C617" t="s">
        <v>69</v>
      </c>
      <c r="D617" s="12" t="s">
        <v>107</v>
      </c>
      <c r="E617" s="6" t="s">
        <v>241</v>
      </c>
      <c r="F617" s="12"/>
      <c r="G617">
        <v>616</v>
      </c>
    </row>
    <row r="618" spans="1:7" x14ac:dyDescent="0.2">
      <c r="A618" t="str">
        <f>VLOOKUP($C618,'Process List'!$A$2:$C$50,3,)</f>
        <v>Planning</v>
      </c>
      <c r="B618" t="str">
        <f>VLOOKUP($C618,'Process List'!$A$2:$C$50,2,)</f>
        <v>Quality</v>
      </c>
      <c r="C618" t="s">
        <v>69</v>
      </c>
      <c r="D618" s="12" t="s">
        <v>107</v>
      </c>
      <c r="E618" s="6" t="s">
        <v>117</v>
      </c>
      <c r="F618" s="12"/>
      <c r="G618">
        <v>617</v>
      </c>
    </row>
    <row r="619" spans="1:7" x14ac:dyDescent="0.2">
      <c r="A619" t="str">
        <f>VLOOKUP($C619,'Process List'!$A$2:$C$50,3,)</f>
        <v>Planning</v>
      </c>
      <c r="B619" t="str">
        <f>VLOOKUP($C619,'Process List'!$A$2:$C$50,2,)</f>
        <v>Quality</v>
      </c>
      <c r="C619" t="s">
        <v>69</v>
      </c>
      <c r="D619" s="13" t="s">
        <v>108</v>
      </c>
      <c r="E619" s="4" t="s">
        <v>169</v>
      </c>
      <c r="F619" s="13"/>
      <c r="G619">
        <v>618</v>
      </c>
    </row>
    <row r="620" spans="1:7" x14ac:dyDescent="0.2">
      <c r="A620" t="str">
        <f>VLOOKUP($C620,'Process List'!$A$2:$C$50,3,)</f>
        <v>Planning</v>
      </c>
      <c r="B620" t="str">
        <f>VLOOKUP($C620,'Process List'!$A$2:$C$50,2,)</f>
        <v>Quality</v>
      </c>
      <c r="C620" t="s">
        <v>69</v>
      </c>
      <c r="D620" s="13" t="s">
        <v>108</v>
      </c>
      <c r="E620" s="4" t="s">
        <v>243</v>
      </c>
      <c r="F620" s="13"/>
      <c r="G620">
        <v>619</v>
      </c>
    </row>
    <row r="621" spans="1:7" x14ac:dyDescent="0.2">
      <c r="A621" t="str">
        <f>VLOOKUP($C621,'Process List'!$A$2:$C$50,3,)</f>
        <v>Planning</v>
      </c>
      <c r="B621" t="str">
        <f>VLOOKUP($C621,'Process List'!$A$2:$C$50,2,)</f>
        <v>Quality</v>
      </c>
      <c r="C621" t="s">
        <v>69</v>
      </c>
      <c r="D621" s="13" t="s">
        <v>108</v>
      </c>
      <c r="E621" s="6" t="s">
        <v>19</v>
      </c>
      <c r="F621" s="13"/>
      <c r="G621">
        <v>620</v>
      </c>
    </row>
    <row r="622" spans="1:7" x14ac:dyDescent="0.2">
      <c r="A622" t="str">
        <f>VLOOKUP($C622,'Process List'!$A$2:$C$50,3,)</f>
        <v>Planning</v>
      </c>
      <c r="B622" t="str">
        <f>VLOOKUP($C622,'Process List'!$A$2:$C$50,2,)</f>
        <v>Quality</v>
      </c>
      <c r="C622" t="s">
        <v>69</v>
      </c>
      <c r="D622" s="13" t="s">
        <v>108</v>
      </c>
      <c r="E622" s="8" t="s">
        <v>226</v>
      </c>
      <c r="F622" s="13"/>
      <c r="G622">
        <v>621</v>
      </c>
    </row>
    <row r="623" spans="1:7" x14ac:dyDescent="0.2">
      <c r="A623" t="str">
        <f>VLOOKUP($C623,'Process List'!$A$2:$C$50,3,)</f>
        <v>Planning</v>
      </c>
      <c r="B623" t="str">
        <f>VLOOKUP($C623,'Process List'!$A$2:$C$50,2,)</f>
        <v>Quality</v>
      </c>
      <c r="C623" t="s">
        <v>69</v>
      </c>
      <c r="D623" s="13" t="s">
        <v>108</v>
      </c>
      <c r="E623" s="8" t="s">
        <v>151</v>
      </c>
      <c r="F623" s="13"/>
      <c r="G623">
        <v>622</v>
      </c>
    </row>
    <row r="624" spans="1:7" x14ac:dyDescent="0.2">
      <c r="A624" t="str">
        <f>VLOOKUP($C624,'Process List'!$A$2:$C$50,3,)</f>
        <v>Planning</v>
      </c>
      <c r="B624" t="str">
        <f>VLOOKUP($C624,'Process List'!$A$2:$C$50,2,)</f>
        <v>Quality</v>
      </c>
      <c r="C624" t="s">
        <v>69</v>
      </c>
      <c r="D624" s="13" t="s">
        <v>108</v>
      </c>
      <c r="E624" s="6" t="s">
        <v>15</v>
      </c>
      <c r="F624" s="13"/>
      <c r="G624">
        <v>623</v>
      </c>
    </row>
    <row r="625" spans="1:7" x14ac:dyDescent="0.2">
      <c r="A625" t="str">
        <f>VLOOKUP($C625,'Process List'!$A$2:$C$50,3,)</f>
        <v>Planning</v>
      </c>
      <c r="B625" t="str">
        <f>VLOOKUP($C625,'Process List'!$A$2:$C$50,2,)</f>
        <v>Quality</v>
      </c>
      <c r="C625" t="s">
        <v>69</v>
      </c>
      <c r="D625" s="13" t="s">
        <v>108</v>
      </c>
      <c r="E625" s="5" t="s">
        <v>356</v>
      </c>
      <c r="F625" s="13"/>
      <c r="G625">
        <v>624</v>
      </c>
    </row>
    <row r="626" spans="1:7" x14ac:dyDescent="0.2">
      <c r="A626" t="str">
        <f>VLOOKUP($C626,'Process List'!$A$2:$C$50,3,)</f>
        <v>Planning</v>
      </c>
      <c r="B626" t="str">
        <f>VLOOKUP($C626,'Process List'!$A$2:$C$50,2,)</f>
        <v>Quality</v>
      </c>
      <c r="C626" t="s">
        <v>69</v>
      </c>
      <c r="D626" s="13" t="s">
        <v>108</v>
      </c>
      <c r="E626" s="8" t="s">
        <v>126</v>
      </c>
      <c r="F626" s="13"/>
      <c r="G626">
        <v>625</v>
      </c>
    </row>
    <row r="627" spans="1:7" x14ac:dyDescent="0.2">
      <c r="A627" t="str">
        <f>VLOOKUP($C627,'Process List'!$A$2:$C$50,3,)</f>
        <v>Planning</v>
      </c>
      <c r="B627" t="str">
        <f>VLOOKUP($C627,'Process List'!$A$2:$C$50,2,)</f>
        <v>Quality</v>
      </c>
      <c r="C627" t="s">
        <v>69</v>
      </c>
      <c r="D627" s="13" t="s">
        <v>108</v>
      </c>
      <c r="E627" s="8" t="s">
        <v>127</v>
      </c>
      <c r="F627" s="13"/>
      <c r="G627">
        <v>626</v>
      </c>
    </row>
    <row r="628" spans="1:7" x14ac:dyDescent="0.2">
      <c r="A628" t="str">
        <f>VLOOKUP($C628,'Process List'!$A$2:$C$50,3,)</f>
        <v>Planning</v>
      </c>
      <c r="B628" t="str">
        <f>VLOOKUP($C628,'Process List'!$A$2:$C$50,2,)</f>
        <v>Quality</v>
      </c>
      <c r="C628" t="s">
        <v>69</v>
      </c>
      <c r="D628" s="13" t="s">
        <v>108</v>
      </c>
      <c r="E628" s="8" t="s">
        <v>136</v>
      </c>
      <c r="F628" s="13"/>
      <c r="G628">
        <v>627</v>
      </c>
    </row>
    <row r="629" spans="1:7" x14ac:dyDescent="0.2">
      <c r="A629" t="str">
        <f>VLOOKUP($C629,'Process List'!$A$2:$C$50,3,)</f>
        <v>Executing</v>
      </c>
      <c r="B629" t="str">
        <f>VLOOKUP($C629,'Process List'!$A$2:$C$50,2,)</f>
        <v>Quality</v>
      </c>
      <c r="C629" t="s">
        <v>87</v>
      </c>
      <c r="D629" s="11" t="s">
        <v>106</v>
      </c>
      <c r="E629" s="6" t="s">
        <v>18</v>
      </c>
      <c r="F629" s="11"/>
      <c r="G629">
        <v>628</v>
      </c>
    </row>
    <row r="630" spans="1:7" x14ac:dyDescent="0.2">
      <c r="A630" t="str">
        <f>VLOOKUP($C630,'Process List'!$A$2:$C$50,3,)</f>
        <v>Executing</v>
      </c>
      <c r="B630" t="str">
        <f>VLOOKUP($C630,'Process List'!$A$2:$C$50,2,)</f>
        <v>Quality</v>
      </c>
      <c r="C630" t="s">
        <v>87</v>
      </c>
      <c r="D630" s="11" t="s">
        <v>106</v>
      </c>
      <c r="E630" s="8" t="s">
        <v>169</v>
      </c>
      <c r="F630" s="11"/>
      <c r="G630">
        <v>629</v>
      </c>
    </row>
    <row r="631" spans="1:7" x14ac:dyDescent="0.2">
      <c r="A631" t="str">
        <f>VLOOKUP($C631,'Process List'!$A$2:$C$50,3,)</f>
        <v>Executing</v>
      </c>
      <c r="B631" t="str">
        <f>VLOOKUP($C631,'Process List'!$A$2:$C$50,2,)</f>
        <v>Quality</v>
      </c>
      <c r="C631" t="s">
        <v>87</v>
      </c>
      <c r="D631" s="11" t="s">
        <v>106</v>
      </c>
      <c r="E631" s="6" t="s">
        <v>16</v>
      </c>
      <c r="F631" s="11"/>
      <c r="G631">
        <v>630</v>
      </c>
    </row>
    <row r="632" spans="1:7" x14ac:dyDescent="0.2">
      <c r="A632" t="str">
        <f>VLOOKUP($C632,'Process List'!$A$2:$C$50,3,)</f>
        <v>Executing</v>
      </c>
      <c r="B632" t="str">
        <f>VLOOKUP($C632,'Process List'!$A$2:$C$50,2,)</f>
        <v>Quality</v>
      </c>
      <c r="C632" t="s">
        <v>87</v>
      </c>
      <c r="D632" s="11" t="s">
        <v>106</v>
      </c>
      <c r="E632" s="5" t="s">
        <v>356</v>
      </c>
      <c r="F632" s="11"/>
      <c r="G632">
        <v>631</v>
      </c>
    </row>
    <row r="633" spans="1:7" x14ac:dyDescent="0.2">
      <c r="A633" t="str">
        <f>VLOOKUP($C633,'Process List'!$A$2:$C$50,3,)</f>
        <v>Executing</v>
      </c>
      <c r="B633" t="str">
        <f>VLOOKUP($C633,'Process List'!$A$2:$C$50,2,)</f>
        <v>Quality</v>
      </c>
      <c r="C633" t="s">
        <v>87</v>
      </c>
      <c r="D633" s="11" t="s">
        <v>106</v>
      </c>
      <c r="E633" s="8" t="s">
        <v>162</v>
      </c>
      <c r="F633" s="11"/>
      <c r="G633">
        <v>632</v>
      </c>
    </row>
    <row r="634" spans="1:7" x14ac:dyDescent="0.2">
      <c r="A634" t="str">
        <f>VLOOKUP($C634,'Process List'!$A$2:$C$50,3,)</f>
        <v>Executing</v>
      </c>
      <c r="B634" t="str">
        <f>VLOOKUP($C634,'Process List'!$A$2:$C$50,2,)</f>
        <v>Quality</v>
      </c>
      <c r="C634" t="s">
        <v>87</v>
      </c>
      <c r="D634" s="11" t="s">
        <v>106</v>
      </c>
      <c r="E634" s="8" t="s">
        <v>243</v>
      </c>
      <c r="F634" s="11"/>
      <c r="G634">
        <v>633</v>
      </c>
    </row>
    <row r="635" spans="1:7" x14ac:dyDescent="0.2">
      <c r="A635" t="str">
        <f>VLOOKUP($C635,'Process List'!$A$2:$C$50,3,)</f>
        <v>Executing</v>
      </c>
      <c r="B635" t="str">
        <f>VLOOKUP($C635,'Process List'!$A$2:$C$50,2,)</f>
        <v>Quality</v>
      </c>
      <c r="C635" t="s">
        <v>87</v>
      </c>
      <c r="D635" s="11" t="s">
        <v>106</v>
      </c>
      <c r="E635" s="8" t="s">
        <v>128</v>
      </c>
      <c r="F635" s="11"/>
      <c r="G635">
        <v>634</v>
      </c>
    </row>
    <row r="636" spans="1:7" x14ac:dyDescent="0.2">
      <c r="A636" t="str">
        <f>VLOOKUP($C636,'Process List'!$A$2:$C$50,3,)</f>
        <v>Executing</v>
      </c>
      <c r="B636" t="str">
        <f>VLOOKUP($C636,'Process List'!$A$2:$C$50,2,)</f>
        <v>Quality</v>
      </c>
      <c r="C636" t="s">
        <v>87</v>
      </c>
      <c r="D636" s="11" t="s">
        <v>106</v>
      </c>
      <c r="E636" s="6" t="s">
        <v>12</v>
      </c>
      <c r="F636" s="11"/>
      <c r="G636">
        <v>635</v>
      </c>
    </row>
    <row r="637" spans="1:7" x14ac:dyDescent="0.2">
      <c r="A637" t="str">
        <f>VLOOKUP($C637,'Process List'!$A$2:$C$50,3,)</f>
        <v>Executing</v>
      </c>
      <c r="B637" t="str">
        <f>VLOOKUP($C637,'Process List'!$A$2:$C$50,2,)</f>
        <v>Quality</v>
      </c>
      <c r="C637" t="s">
        <v>87</v>
      </c>
      <c r="D637" s="12" t="s">
        <v>107</v>
      </c>
      <c r="E637" s="6" t="s">
        <v>39</v>
      </c>
      <c r="F637" s="12"/>
      <c r="G637">
        <v>636</v>
      </c>
    </row>
    <row r="638" spans="1:7" x14ac:dyDescent="0.2">
      <c r="A638" t="str">
        <f>VLOOKUP($C638,'Process List'!$A$2:$C$50,3,)</f>
        <v>Executing</v>
      </c>
      <c r="B638" t="str">
        <f>VLOOKUP($C638,'Process List'!$A$2:$C$50,2,)</f>
        <v>Quality</v>
      </c>
      <c r="C638" t="s">
        <v>87</v>
      </c>
      <c r="D638" s="12" t="s">
        <v>107</v>
      </c>
      <c r="E638" s="8" t="s">
        <v>120</v>
      </c>
      <c r="F638" s="12"/>
      <c r="G638">
        <v>637</v>
      </c>
    </row>
    <row r="639" spans="1:7" x14ac:dyDescent="0.2">
      <c r="A639" t="str">
        <f>VLOOKUP($C639,'Process List'!$A$2:$C$50,3,)</f>
        <v>Executing</v>
      </c>
      <c r="B639" t="str">
        <f>VLOOKUP($C639,'Process List'!$A$2:$C$50,2,)</f>
        <v>Quality</v>
      </c>
      <c r="C639" t="s">
        <v>87</v>
      </c>
      <c r="D639" s="12" t="s">
        <v>107</v>
      </c>
      <c r="E639" s="6" t="s">
        <v>5</v>
      </c>
      <c r="F639" s="12"/>
      <c r="G639">
        <v>638</v>
      </c>
    </row>
    <row r="640" spans="1:7" x14ac:dyDescent="0.2">
      <c r="A640" t="str">
        <f>VLOOKUP($C640,'Process List'!$A$2:$C$50,3,)</f>
        <v>Executing</v>
      </c>
      <c r="B640" t="str">
        <f>VLOOKUP($C640,'Process List'!$A$2:$C$50,2,)</f>
        <v>Quality</v>
      </c>
      <c r="C640" t="s">
        <v>87</v>
      </c>
      <c r="D640" s="12" t="s">
        <v>107</v>
      </c>
      <c r="E640" s="8" t="s">
        <v>156</v>
      </c>
      <c r="F640" s="12"/>
      <c r="G640">
        <v>639</v>
      </c>
    </row>
    <row r="641" spans="1:7" x14ac:dyDescent="0.2">
      <c r="A641" t="str">
        <f>VLOOKUP($C641,'Process List'!$A$2:$C$50,3,)</f>
        <v>Executing</v>
      </c>
      <c r="B641" t="str">
        <f>VLOOKUP($C641,'Process List'!$A$2:$C$50,2,)</f>
        <v>Quality</v>
      </c>
      <c r="C641" t="s">
        <v>87</v>
      </c>
      <c r="D641" s="12" t="s">
        <v>107</v>
      </c>
      <c r="E641" s="8" t="s">
        <v>177</v>
      </c>
      <c r="F641" s="12"/>
      <c r="G641">
        <v>640</v>
      </c>
    </row>
    <row r="642" spans="1:7" x14ac:dyDescent="0.2">
      <c r="A642" t="str">
        <f>VLOOKUP($C642,'Process List'!$A$2:$C$50,3,)</f>
        <v>Executing</v>
      </c>
      <c r="B642" t="str">
        <f>VLOOKUP($C642,'Process List'!$A$2:$C$50,2,)</f>
        <v>Quality</v>
      </c>
      <c r="C642" t="s">
        <v>87</v>
      </c>
      <c r="D642" s="12" t="s">
        <v>107</v>
      </c>
      <c r="E642" s="8" t="s">
        <v>244</v>
      </c>
      <c r="F642" s="12"/>
      <c r="G642">
        <v>641</v>
      </c>
    </row>
    <row r="643" spans="1:7" x14ac:dyDescent="0.2">
      <c r="A643" t="str">
        <f>VLOOKUP($C643,'Process List'!$A$2:$C$50,3,)</f>
        <v>Executing</v>
      </c>
      <c r="B643" t="str">
        <f>VLOOKUP($C643,'Process List'!$A$2:$C$50,2,)</f>
        <v>Quality</v>
      </c>
      <c r="C643" t="s">
        <v>87</v>
      </c>
      <c r="D643" s="12" t="s">
        <v>107</v>
      </c>
      <c r="E643" s="8" t="s">
        <v>245</v>
      </c>
      <c r="F643" s="12"/>
      <c r="G643">
        <v>642</v>
      </c>
    </row>
    <row r="644" spans="1:7" x14ac:dyDescent="0.2">
      <c r="A644" t="str">
        <f>VLOOKUP($C644,'Process List'!$A$2:$C$50,3,)</f>
        <v>Executing</v>
      </c>
      <c r="B644" t="str">
        <f>VLOOKUP($C644,'Process List'!$A$2:$C$50,2,)</f>
        <v>Quality</v>
      </c>
      <c r="C644" t="s">
        <v>87</v>
      </c>
      <c r="D644" s="12" t="s">
        <v>107</v>
      </c>
      <c r="E644" s="6" t="s">
        <v>8</v>
      </c>
      <c r="F644" s="12"/>
      <c r="G644">
        <v>643</v>
      </c>
    </row>
    <row r="645" spans="1:7" x14ac:dyDescent="0.2">
      <c r="A645" t="str">
        <f>VLOOKUP($C645,'Process List'!$A$2:$C$50,3,)</f>
        <v>Executing</v>
      </c>
      <c r="B645" t="str">
        <f>VLOOKUP($C645,'Process List'!$A$2:$C$50,2,)</f>
        <v>Quality</v>
      </c>
      <c r="C645" t="s">
        <v>87</v>
      </c>
      <c r="D645" s="12" t="s">
        <v>107</v>
      </c>
      <c r="E645" s="8" t="s">
        <v>160</v>
      </c>
      <c r="F645" s="12"/>
      <c r="G645">
        <v>644</v>
      </c>
    </row>
    <row r="646" spans="1:7" x14ac:dyDescent="0.2">
      <c r="A646" t="str">
        <f>VLOOKUP($C646,'Process List'!$A$2:$C$50,3,)</f>
        <v>Executing</v>
      </c>
      <c r="B646" t="str">
        <f>VLOOKUP($C646,'Process List'!$A$2:$C$50,2,)</f>
        <v>Quality</v>
      </c>
      <c r="C646" t="s">
        <v>87</v>
      </c>
      <c r="D646" s="12" t="s">
        <v>107</v>
      </c>
      <c r="E646" s="6" t="s">
        <v>178</v>
      </c>
      <c r="F646" s="12"/>
      <c r="G646">
        <v>645</v>
      </c>
    </row>
    <row r="647" spans="1:7" x14ac:dyDescent="0.2">
      <c r="A647" t="str">
        <f>VLOOKUP($C647,'Process List'!$A$2:$C$50,3,)</f>
        <v>Executing</v>
      </c>
      <c r="B647" t="str">
        <f>VLOOKUP($C647,'Process List'!$A$2:$C$50,2,)</f>
        <v>Quality</v>
      </c>
      <c r="C647" t="s">
        <v>87</v>
      </c>
      <c r="D647" s="12" t="s">
        <v>107</v>
      </c>
      <c r="E647" s="8" t="s">
        <v>179</v>
      </c>
      <c r="F647" s="12"/>
      <c r="G647">
        <v>646</v>
      </c>
    </row>
    <row r="648" spans="1:7" x14ac:dyDescent="0.2">
      <c r="A648" t="str">
        <f>VLOOKUP($C648,'Process List'!$A$2:$C$50,3,)</f>
        <v>Executing</v>
      </c>
      <c r="B648" t="str">
        <f>VLOOKUP($C648,'Process List'!$A$2:$C$50,2,)</f>
        <v>Quality</v>
      </c>
      <c r="C648" t="s">
        <v>87</v>
      </c>
      <c r="D648" s="12" t="s">
        <v>107</v>
      </c>
      <c r="E648" s="8" t="s">
        <v>246</v>
      </c>
      <c r="F648" s="12"/>
      <c r="G648">
        <v>647</v>
      </c>
    </row>
    <row r="649" spans="1:7" x14ac:dyDescent="0.2">
      <c r="A649" t="str">
        <f>VLOOKUP($C649,'Process List'!$A$2:$C$50,3,)</f>
        <v>Executing</v>
      </c>
      <c r="B649" t="str">
        <f>VLOOKUP($C649,'Process List'!$A$2:$C$50,2,)</f>
        <v>Quality</v>
      </c>
      <c r="C649" t="s">
        <v>87</v>
      </c>
      <c r="D649" s="12" t="s">
        <v>107</v>
      </c>
      <c r="E649" s="8" t="s">
        <v>238</v>
      </c>
      <c r="F649" s="12"/>
      <c r="G649">
        <v>648</v>
      </c>
    </row>
    <row r="650" spans="1:7" x14ac:dyDescent="0.2">
      <c r="A650" t="str">
        <f>VLOOKUP($C650,'Process List'!$A$2:$C$50,3,)</f>
        <v>Executing</v>
      </c>
      <c r="B650" t="str">
        <f>VLOOKUP($C650,'Process List'!$A$2:$C$50,2,)</f>
        <v>Quality</v>
      </c>
      <c r="C650" t="s">
        <v>87</v>
      </c>
      <c r="D650" s="12" t="s">
        <v>107</v>
      </c>
      <c r="E650" s="8" t="s">
        <v>247</v>
      </c>
      <c r="F650" s="12"/>
      <c r="G650">
        <v>649</v>
      </c>
    </row>
    <row r="651" spans="1:7" x14ac:dyDescent="0.2">
      <c r="A651" t="str">
        <f>VLOOKUP($C651,'Process List'!$A$2:$C$50,3,)</f>
        <v>Executing</v>
      </c>
      <c r="B651" t="str">
        <f>VLOOKUP($C651,'Process List'!$A$2:$C$50,2,)</f>
        <v>Quality</v>
      </c>
      <c r="C651" t="s">
        <v>87</v>
      </c>
      <c r="D651" s="12" t="s">
        <v>107</v>
      </c>
      <c r="E651" s="8" t="s">
        <v>240</v>
      </c>
      <c r="F651" s="12"/>
      <c r="G651">
        <v>650</v>
      </c>
    </row>
    <row r="652" spans="1:7" x14ac:dyDescent="0.2">
      <c r="A652" t="str">
        <f>VLOOKUP($C652,'Process List'!$A$2:$C$50,3,)</f>
        <v>Executing</v>
      </c>
      <c r="B652" t="str">
        <f>VLOOKUP($C652,'Process List'!$A$2:$C$50,2,)</f>
        <v>Quality</v>
      </c>
      <c r="C652" t="s">
        <v>87</v>
      </c>
      <c r="D652" s="12" t="s">
        <v>107</v>
      </c>
      <c r="E652" s="8" t="s">
        <v>248</v>
      </c>
      <c r="F652" s="12"/>
      <c r="G652">
        <v>651</v>
      </c>
    </row>
    <row r="653" spans="1:7" x14ac:dyDescent="0.2">
      <c r="A653" t="str">
        <f>VLOOKUP($C653,'Process List'!$A$2:$C$50,3,)</f>
        <v>Executing</v>
      </c>
      <c r="B653" t="str">
        <f>VLOOKUP($C653,'Process List'!$A$2:$C$50,2,)</f>
        <v>Quality</v>
      </c>
      <c r="C653" t="s">
        <v>87</v>
      </c>
      <c r="D653" s="12" t="s">
        <v>107</v>
      </c>
      <c r="E653" s="6" t="s">
        <v>249</v>
      </c>
      <c r="F653" s="12"/>
      <c r="G653">
        <v>652</v>
      </c>
    </row>
    <row r="654" spans="1:7" x14ac:dyDescent="0.2">
      <c r="A654" t="str">
        <f>VLOOKUP($C654,'Process List'!$A$2:$C$50,3,)</f>
        <v>Executing</v>
      </c>
      <c r="B654" t="str">
        <f>VLOOKUP($C654,'Process List'!$A$2:$C$50,2,)</f>
        <v>Quality</v>
      </c>
      <c r="C654" t="s">
        <v>87</v>
      </c>
      <c r="D654" s="12" t="s">
        <v>107</v>
      </c>
      <c r="E654" s="6" t="s">
        <v>250</v>
      </c>
      <c r="F654" s="12"/>
      <c r="G654">
        <v>653</v>
      </c>
    </row>
    <row r="655" spans="1:7" x14ac:dyDescent="0.2">
      <c r="A655" t="str">
        <f>VLOOKUP($C655,'Process List'!$A$2:$C$50,3,)</f>
        <v>Executing</v>
      </c>
      <c r="B655" t="str">
        <f>VLOOKUP($C655,'Process List'!$A$2:$C$50,2,)</f>
        <v>Quality</v>
      </c>
      <c r="C655" t="s">
        <v>87</v>
      </c>
      <c r="D655" s="12" t="s">
        <v>107</v>
      </c>
      <c r="E655" s="6" t="s">
        <v>251</v>
      </c>
      <c r="F655" s="12"/>
      <c r="G655">
        <v>654</v>
      </c>
    </row>
    <row r="656" spans="1:7" x14ac:dyDescent="0.2">
      <c r="A656" t="str">
        <f>VLOOKUP($C656,'Process List'!$A$2:$C$50,3,)</f>
        <v>Executing</v>
      </c>
      <c r="B656" t="str">
        <f>VLOOKUP($C656,'Process List'!$A$2:$C$50,2,)</f>
        <v>Quality</v>
      </c>
      <c r="C656" t="s">
        <v>87</v>
      </c>
      <c r="D656" s="12" t="s">
        <v>107</v>
      </c>
      <c r="E656" s="6" t="s">
        <v>252</v>
      </c>
      <c r="F656" s="12"/>
      <c r="G656">
        <v>655</v>
      </c>
    </row>
    <row r="657" spans="1:7" x14ac:dyDescent="0.2">
      <c r="A657" t="str">
        <f>VLOOKUP($C657,'Process List'!$A$2:$C$50,3,)</f>
        <v>Executing</v>
      </c>
      <c r="B657" t="str">
        <f>VLOOKUP($C657,'Process List'!$A$2:$C$50,2,)</f>
        <v>Quality</v>
      </c>
      <c r="C657" t="s">
        <v>87</v>
      </c>
      <c r="D657" s="13" t="s">
        <v>108</v>
      </c>
      <c r="E657" s="4" t="s">
        <v>163</v>
      </c>
      <c r="F657" s="13"/>
      <c r="G657">
        <v>656</v>
      </c>
    </row>
    <row r="658" spans="1:7" x14ac:dyDescent="0.2">
      <c r="A658" t="str">
        <f>VLOOKUP($C658,'Process List'!$A$2:$C$50,3,)</f>
        <v>Executing</v>
      </c>
      <c r="B658" t="str">
        <f>VLOOKUP($C658,'Process List'!$A$2:$C$50,2,)</f>
        <v>Quality</v>
      </c>
      <c r="C658" t="s">
        <v>87</v>
      </c>
      <c r="D658" s="13" t="s">
        <v>108</v>
      </c>
      <c r="E658" s="6" t="s">
        <v>253</v>
      </c>
      <c r="F658" s="13"/>
      <c r="G658">
        <v>657</v>
      </c>
    </row>
    <row r="659" spans="1:7" x14ac:dyDescent="0.2">
      <c r="A659" t="str">
        <f>VLOOKUP($C659,'Process List'!$A$2:$C$50,3,)</f>
        <v>Executing</v>
      </c>
      <c r="B659" t="str">
        <f>VLOOKUP($C659,'Process List'!$A$2:$C$50,2,)</f>
        <v>Quality</v>
      </c>
      <c r="C659" t="s">
        <v>87</v>
      </c>
      <c r="D659" s="13" t="s">
        <v>108</v>
      </c>
      <c r="E659" s="6" t="s">
        <v>133</v>
      </c>
      <c r="F659" s="13"/>
      <c r="G659">
        <v>658</v>
      </c>
    </row>
    <row r="660" spans="1:7" x14ac:dyDescent="0.2">
      <c r="A660" t="str">
        <f>VLOOKUP($C660,'Process List'!$A$2:$C$50,3,)</f>
        <v>Executing</v>
      </c>
      <c r="B660" t="str">
        <f>VLOOKUP($C660,'Process List'!$A$2:$C$50,2,)</f>
        <v>Quality</v>
      </c>
      <c r="C660" t="s">
        <v>87</v>
      </c>
      <c r="D660" s="13" t="s">
        <v>108</v>
      </c>
      <c r="E660" s="6" t="s">
        <v>19</v>
      </c>
      <c r="F660" s="13"/>
      <c r="G660">
        <v>659</v>
      </c>
    </row>
    <row r="661" spans="1:7" x14ac:dyDescent="0.2">
      <c r="A661" t="str">
        <f>VLOOKUP($C661,'Process List'!$A$2:$C$50,3,)</f>
        <v>Executing</v>
      </c>
      <c r="B661" t="str">
        <f>VLOOKUP($C661,'Process List'!$A$2:$C$50,2,)</f>
        <v>Quality</v>
      </c>
      <c r="C661" t="s">
        <v>87</v>
      </c>
      <c r="D661" s="13" t="s">
        <v>108</v>
      </c>
      <c r="E661" s="8" t="s">
        <v>169</v>
      </c>
      <c r="F661" s="13"/>
      <c r="G661">
        <v>660</v>
      </c>
    </row>
    <row r="662" spans="1:7" x14ac:dyDescent="0.2">
      <c r="A662" t="str">
        <f>VLOOKUP($C662,'Process List'!$A$2:$C$50,3,)</f>
        <v>Executing</v>
      </c>
      <c r="B662" t="str">
        <f>VLOOKUP($C662,'Process List'!$A$2:$C$50,2,)</f>
        <v>Quality</v>
      </c>
      <c r="C662" t="s">
        <v>87</v>
      </c>
      <c r="D662" s="13" t="s">
        <v>108</v>
      </c>
      <c r="E662" s="8" t="s">
        <v>151</v>
      </c>
      <c r="F662" s="13"/>
      <c r="G662">
        <v>661</v>
      </c>
    </row>
    <row r="663" spans="1:7" x14ac:dyDescent="0.2">
      <c r="A663" t="str">
        <f>VLOOKUP($C663,'Process List'!$A$2:$C$50,3,)</f>
        <v>Executing</v>
      </c>
      <c r="B663" t="str">
        <f>VLOOKUP($C663,'Process List'!$A$2:$C$50,2,)</f>
        <v>Quality</v>
      </c>
      <c r="C663" t="s">
        <v>87</v>
      </c>
      <c r="D663" s="13" t="s">
        <v>108</v>
      </c>
      <c r="E663" s="8" t="s">
        <v>152</v>
      </c>
      <c r="F663" s="13"/>
      <c r="G663">
        <v>662</v>
      </c>
    </row>
    <row r="664" spans="1:7" x14ac:dyDescent="0.2">
      <c r="A664" t="str">
        <f>VLOOKUP($C664,'Process List'!$A$2:$C$50,3,)</f>
        <v>Executing</v>
      </c>
      <c r="B664" t="str">
        <f>VLOOKUP($C664,'Process List'!$A$2:$C$50,2,)</f>
        <v>Quality</v>
      </c>
      <c r="C664" t="s">
        <v>87</v>
      </c>
      <c r="D664" s="13" t="s">
        <v>108</v>
      </c>
      <c r="E664" s="6" t="s">
        <v>15</v>
      </c>
      <c r="F664" s="13"/>
      <c r="G664">
        <v>663</v>
      </c>
    </row>
    <row r="665" spans="1:7" x14ac:dyDescent="0.2">
      <c r="A665" t="str">
        <f>VLOOKUP($C665,'Process List'!$A$2:$C$50,3,)</f>
        <v>Executing</v>
      </c>
      <c r="B665" t="str">
        <f>VLOOKUP($C665,'Process List'!$A$2:$C$50,2,)</f>
        <v>Quality</v>
      </c>
      <c r="C665" t="s">
        <v>87</v>
      </c>
      <c r="D665" s="13" t="s">
        <v>108</v>
      </c>
      <c r="E665" s="8" t="s">
        <v>132</v>
      </c>
      <c r="F665" s="13"/>
      <c r="G665">
        <v>664</v>
      </c>
    </row>
    <row r="666" spans="1:7" x14ac:dyDescent="0.2">
      <c r="A666" t="str">
        <f>VLOOKUP($C666,'Process List'!$A$2:$C$50,3,)</f>
        <v>Executing</v>
      </c>
      <c r="B666" t="str">
        <f>VLOOKUP($C666,'Process List'!$A$2:$C$50,2,)</f>
        <v>Quality</v>
      </c>
      <c r="C666" t="s">
        <v>87</v>
      </c>
      <c r="D666" s="13" t="s">
        <v>108</v>
      </c>
      <c r="E666" s="5" t="s">
        <v>356</v>
      </c>
      <c r="F666" s="13"/>
      <c r="G666">
        <v>665</v>
      </c>
    </row>
    <row r="667" spans="1:7" x14ac:dyDescent="0.2">
      <c r="A667" t="str">
        <f>VLOOKUP($C667,'Process List'!$A$2:$C$50,3,)</f>
        <v>Executing</v>
      </c>
      <c r="B667" t="str">
        <f>VLOOKUP($C667,'Process List'!$A$2:$C$50,2,)</f>
        <v>Quality</v>
      </c>
      <c r="C667" t="s">
        <v>87</v>
      </c>
      <c r="D667" s="13" t="s">
        <v>108</v>
      </c>
      <c r="E667" s="8" t="s">
        <v>127</v>
      </c>
      <c r="F667" s="13"/>
      <c r="G667">
        <v>666</v>
      </c>
    </row>
    <row r="668" spans="1:7" x14ac:dyDescent="0.2">
      <c r="A668" t="str">
        <f>VLOOKUP($C668,'Process List'!$A$2:$C$50,3,)</f>
        <v>Monitoring &amp; Controlling</v>
      </c>
      <c r="B668" t="str">
        <f>VLOOKUP($C668,'Process List'!$A$2:$C$50,2,)</f>
        <v>Quality</v>
      </c>
      <c r="C668" t="s">
        <v>86</v>
      </c>
      <c r="D668" s="11" t="s">
        <v>106</v>
      </c>
      <c r="E668" s="6" t="s">
        <v>18</v>
      </c>
      <c r="F668" s="11"/>
      <c r="G668">
        <v>667</v>
      </c>
    </row>
    <row r="669" spans="1:7" x14ac:dyDescent="0.2">
      <c r="A669" t="str">
        <f>VLOOKUP($C669,'Process List'!$A$2:$C$50,3,)</f>
        <v>Monitoring &amp; Controlling</v>
      </c>
      <c r="B669" t="str">
        <f>VLOOKUP($C669,'Process List'!$A$2:$C$50,2,)</f>
        <v>Quality</v>
      </c>
      <c r="C669" t="s">
        <v>86</v>
      </c>
      <c r="D669" s="11" t="s">
        <v>106</v>
      </c>
      <c r="E669" s="7" t="s">
        <v>169</v>
      </c>
      <c r="F669" s="11"/>
      <c r="G669">
        <v>668</v>
      </c>
    </row>
    <row r="670" spans="1:7" x14ac:dyDescent="0.2">
      <c r="A670" t="str">
        <f>VLOOKUP($C670,'Process List'!$A$2:$C$50,3,)</f>
        <v>Monitoring &amp; Controlling</v>
      </c>
      <c r="B670" t="str">
        <f>VLOOKUP($C670,'Process List'!$A$2:$C$50,2,)</f>
        <v>Quality</v>
      </c>
      <c r="C670" t="s">
        <v>86</v>
      </c>
      <c r="D670" s="11" t="s">
        <v>106</v>
      </c>
      <c r="E670" s="6" t="s">
        <v>16</v>
      </c>
      <c r="F670" s="11"/>
      <c r="G670">
        <v>669</v>
      </c>
    </row>
    <row r="671" spans="1:7" x14ac:dyDescent="0.2">
      <c r="A671" t="str">
        <f>VLOOKUP($C671,'Process List'!$A$2:$C$50,3,)</f>
        <v>Monitoring &amp; Controlling</v>
      </c>
      <c r="B671" t="str">
        <f>VLOOKUP($C671,'Process List'!$A$2:$C$50,2,)</f>
        <v>Quality</v>
      </c>
      <c r="C671" t="s">
        <v>86</v>
      </c>
      <c r="D671" s="11" t="s">
        <v>106</v>
      </c>
      <c r="E671" s="5" t="s">
        <v>356</v>
      </c>
      <c r="F671" s="11"/>
      <c r="G671">
        <v>670</v>
      </c>
    </row>
    <row r="672" spans="1:7" x14ac:dyDescent="0.2">
      <c r="A672" t="str">
        <f>VLOOKUP($C672,'Process List'!$A$2:$C$50,3,)</f>
        <v>Monitoring &amp; Controlling</v>
      </c>
      <c r="B672" t="str">
        <f>VLOOKUP($C672,'Process List'!$A$2:$C$50,2,)</f>
        <v>Quality</v>
      </c>
      <c r="C672" t="s">
        <v>86</v>
      </c>
      <c r="D672" s="11" t="s">
        <v>106</v>
      </c>
      <c r="E672" s="7" t="s">
        <v>253</v>
      </c>
      <c r="F672" s="11"/>
      <c r="G672">
        <v>671</v>
      </c>
    </row>
    <row r="673" spans="1:7" x14ac:dyDescent="0.2">
      <c r="A673" t="str">
        <f>VLOOKUP($C673,'Process List'!$A$2:$C$50,3,)</f>
        <v>Monitoring &amp; Controlling</v>
      </c>
      <c r="B673" t="str">
        <f>VLOOKUP($C673,'Process List'!$A$2:$C$50,2,)</f>
        <v>Quality</v>
      </c>
      <c r="C673" t="s">
        <v>86</v>
      </c>
      <c r="D673" s="11" t="s">
        <v>106</v>
      </c>
      <c r="E673" s="6" t="s">
        <v>129</v>
      </c>
      <c r="F673" s="11"/>
      <c r="G673">
        <v>672</v>
      </c>
    </row>
    <row r="674" spans="1:7" x14ac:dyDescent="0.2">
      <c r="A674" t="str">
        <f>VLOOKUP($C674,'Process List'!$A$2:$C$50,3,)</f>
        <v>Monitoring &amp; Controlling</v>
      </c>
      <c r="B674" t="str">
        <f>VLOOKUP($C674,'Process List'!$A$2:$C$50,2,)</f>
        <v>Quality</v>
      </c>
      <c r="C674" t="s">
        <v>86</v>
      </c>
      <c r="D674" s="11" t="s">
        <v>106</v>
      </c>
      <c r="E674" s="6" t="s">
        <v>130</v>
      </c>
      <c r="F674" s="11"/>
      <c r="G674">
        <v>673</v>
      </c>
    </row>
    <row r="675" spans="1:7" x14ac:dyDescent="0.2">
      <c r="A675" t="str">
        <f>VLOOKUP($C675,'Process List'!$A$2:$C$50,3,)</f>
        <v>Monitoring &amp; Controlling</v>
      </c>
      <c r="B675" t="str">
        <f>VLOOKUP($C675,'Process List'!$A$2:$C$50,2,)</f>
        <v>Quality</v>
      </c>
      <c r="C675" t="s">
        <v>86</v>
      </c>
      <c r="D675" s="11" t="s">
        <v>106</v>
      </c>
      <c r="E675" s="6" t="s">
        <v>131</v>
      </c>
      <c r="F675" s="11"/>
      <c r="G675">
        <v>674</v>
      </c>
    </row>
    <row r="676" spans="1:7" x14ac:dyDescent="0.2">
      <c r="A676" t="str">
        <f>VLOOKUP($C676,'Process List'!$A$2:$C$50,3,)</f>
        <v>Monitoring &amp; Controlling</v>
      </c>
      <c r="B676" t="str">
        <f>VLOOKUP($C676,'Process List'!$A$2:$C$50,2,)</f>
        <v>Quality</v>
      </c>
      <c r="C676" t="s">
        <v>86</v>
      </c>
      <c r="D676" s="11" t="s">
        <v>106</v>
      </c>
      <c r="E676" s="6" t="s">
        <v>9</v>
      </c>
      <c r="F676" s="11"/>
      <c r="G676">
        <v>675</v>
      </c>
    </row>
    <row r="677" spans="1:7" x14ac:dyDescent="0.2">
      <c r="A677" t="str">
        <f>VLOOKUP($C677,'Process List'!$A$2:$C$50,3,)</f>
        <v>Monitoring &amp; Controlling</v>
      </c>
      <c r="B677" t="str">
        <f>VLOOKUP($C677,'Process List'!$A$2:$C$50,2,)</f>
        <v>Quality</v>
      </c>
      <c r="C677" t="s">
        <v>86</v>
      </c>
      <c r="D677" s="11" t="s">
        <v>106</v>
      </c>
      <c r="E677" s="6" t="s">
        <v>12</v>
      </c>
      <c r="F677" s="11"/>
      <c r="G677">
        <v>676</v>
      </c>
    </row>
    <row r="678" spans="1:7" x14ac:dyDescent="0.2">
      <c r="A678" t="str">
        <f>VLOOKUP($C678,'Process List'!$A$2:$C$50,3,)</f>
        <v>Monitoring &amp; Controlling</v>
      </c>
      <c r="B678" t="str">
        <f>VLOOKUP($C678,'Process List'!$A$2:$C$50,2,)</f>
        <v>Quality</v>
      </c>
      <c r="C678" t="s">
        <v>86</v>
      </c>
      <c r="D678" s="12" t="s">
        <v>107</v>
      </c>
      <c r="E678" s="6" t="s">
        <v>39</v>
      </c>
      <c r="F678" s="12"/>
      <c r="G678">
        <v>677</v>
      </c>
    </row>
    <row r="679" spans="1:7" x14ac:dyDescent="0.2">
      <c r="A679" t="str">
        <f>VLOOKUP($C679,'Process List'!$A$2:$C$50,3,)</f>
        <v>Monitoring &amp; Controlling</v>
      </c>
      <c r="B679" t="str">
        <f>VLOOKUP($C679,'Process List'!$A$2:$C$50,2,)</f>
        <v>Quality</v>
      </c>
      <c r="C679" t="s">
        <v>86</v>
      </c>
      <c r="D679" s="12" t="s">
        <v>107</v>
      </c>
      <c r="E679" s="7" t="s">
        <v>120</v>
      </c>
      <c r="F679" s="12"/>
      <c r="G679">
        <v>678</v>
      </c>
    </row>
    <row r="680" spans="1:7" x14ac:dyDescent="0.2">
      <c r="A680" t="str">
        <f>VLOOKUP($C680,'Process List'!$A$2:$C$50,3,)</f>
        <v>Monitoring &amp; Controlling</v>
      </c>
      <c r="B680" t="str">
        <f>VLOOKUP($C680,'Process List'!$A$2:$C$50,2,)</f>
        <v>Quality</v>
      </c>
      <c r="C680" t="s">
        <v>86</v>
      </c>
      <c r="D680" s="12" t="s">
        <v>107</v>
      </c>
      <c r="E680" s="7" t="s">
        <v>254</v>
      </c>
      <c r="F680" s="12"/>
      <c r="G680">
        <v>679</v>
      </c>
    </row>
    <row r="681" spans="1:7" x14ac:dyDescent="0.2">
      <c r="A681" t="str">
        <f>VLOOKUP($C681,'Process List'!$A$2:$C$50,3,)</f>
        <v>Monitoring &amp; Controlling</v>
      </c>
      <c r="B681" t="str">
        <f>VLOOKUP($C681,'Process List'!$A$2:$C$50,2,)</f>
        <v>Quality</v>
      </c>
      <c r="C681" t="s">
        <v>86</v>
      </c>
      <c r="D681" s="12" t="s">
        <v>107</v>
      </c>
      <c r="E681" s="7" t="s">
        <v>255</v>
      </c>
      <c r="F681" s="12"/>
      <c r="G681">
        <v>680</v>
      </c>
    </row>
    <row r="682" spans="1:7" x14ac:dyDescent="0.2">
      <c r="A682" t="str">
        <f>VLOOKUP($C682,'Process List'!$A$2:$C$50,3,)</f>
        <v>Monitoring &amp; Controlling</v>
      </c>
      <c r="B682" t="str">
        <f>VLOOKUP($C682,'Process List'!$A$2:$C$50,2,)</f>
        <v>Quality</v>
      </c>
      <c r="C682" t="s">
        <v>86</v>
      </c>
      <c r="D682" s="12" t="s">
        <v>107</v>
      </c>
      <c r="E682" s="7" t="s">
        <v>175</v>
      </c>
      <c r="F682" s="12"/>
      <c r="G682">
        <v>681</v>
      </c>
    </row>
    <row r="683" spans="1:7" x14ac:dyDescent="0.2">
      <c r="A683" t="str">
        <f>VLOOKUP($C683,'Process List'!$A$2:$C$50,3,)</f>
        <v>Monitoring &amp; Controlling</v>
      </c>
      <c r="B683" t="str">
        <f>VLOOKUP($C683,'Process List'!$A$2:$C$50,2,)</f>
        <v>Quality</v>
      </c>
      <c r="C683" t="s">
        <v>86</v>
      </c>
      <c r="D683" s="12" t="s">
        <v>107</v>
      </c>
      <c r="E683" s="6" t="s">
        <v>5</v>
      </c>
      <c r="F683" s="12"/>
      <c r="G683">
        <v>682</v>
      </c>
    </row>
    <row r="684" spans="1:7" x14ac:dyDescent="0.2">
      <c r="A684" t="str">
        <f>VLOOKUP($C684,'Process List'!$A$2:$C$50,3,)</f>
        <v>Monitoring &amp; Controlling</v>
      </c>
      <c r="B684" t="str">
        <f>VLOOKUP($C684,'Process List'!$A$2:$C$50,2,)</f>
        <v>Quality</v>
      </c>
      <c r="C684" t="s">
        <v>86</v>
      </c>
      <c r="D684" s="12" t="s">
        <v>107</v>
      </c>
      <c r="E684" s="7" t="s">
        <v>224</v>
      </c>
      <c r="F684" s="12"/>
      <c r="G684">
        <v>683</v>
      </c>
    </row>
    <row r="685" spans="1:7" x14ac:dyDescent="0.2">
      <c r="A685" t="str">
        <f>VLOOKUP($C685,'Process List'!$A$2:$C$50,3,)</f>
        <v>Monitoring &amp; Controlling</v>
      </c>
      <c r="B685" t="str">
        <f>VLOOKUP($C685,'Process List'!$A$2:$C$50,2,)</f>
        <v>Quality</v>
      </c>
      <c r="C685" t="s">
        <v>86</v>
      </c>
      <c r="D685" s="12" t="s">
        <v>107</v>
      </c>
      <c r="E685" s="7" t="s">
        <v>245</v>
      </c>
      <c r="F685" s="12"/>
      <c r="G685">
        <v>684</v>
      </c>
    </row>
    <row r="686" spans="1:7" x14ac:dyDescent="0.2">
      <c r="A686" t="str">
        <f>VLOOKUP($C686,'Process List'!$A$2:$C$50,3,)</f>
        <v>Monitoring &amp; Controlling</v>
      </c>
      <c r="B686" t="str">
        <f>VLOOKUP($C686,'Process List'!$A$2:$C$50,2,)</f>
        <v>Quality</v>
      </c>
      <c r="C686" t="s">
        <v>86</v>
      </c>
      <c r="D686" s="12" t="s">
        <v>107</v>
      </c>
      <c r="E686" s="6" t="s">
        <v>191</v>
      </c>
      <c r="F686" s="12"/>
      <c r="G686">
        <v>685</v>
      </c>
    </row>
    <row r="687" spans="1:7" x14ac:dyDescent="0.2">
      <c r="A687" t="str">
        <f>VLOOKUP($C687,'Process List'!$A$2:$C$50,3,)</f>
        <v>Monitoring &amp; Controlling</v>
      </c>
      <c r="B687" t="str">
        <f>VLOOKUP($C687,'Process List'!$A$2:$C$50,2,)</f>
        <v>Quality</v>
      </c>
      <c r="C687" t="s">
        <v>86</v>
      </c>
      <c r="D687" s="12" t="s">
        <v>107</v>
      </c>
      <c r="E687" s="6" t="s">
        <v>256</v>
      </c>
      <c r="F687" s="12"/>
      <c r="G687">
        <v>686</v>
      </c>
    </row>
    <row r="688" spans="1:7" x14ac:dyDescent="0.2">
      <c r="A688" t="str">
        <f>VLOOKUP($C688,'Process List'!$A$2:$C$50,3,)</f>
        <v>Monitoring &amp; Controlling</v>
      </c>
      <c r="B688" t="str">
        <f>VLOOKUP($C688,'Process List'!$A$2:$C$50,2,)</f>
        <v>Quality</v>
      </c>
      <c r="C688" t="s">
        <v>86</v>
      </c>
      <c r="D688" s="12" t="s">
        <v>107</v>
      </c>
      <c r="E688" s="6" t="s">
        <v>178</v>
      </c>
      <c r="F688" s="12"/>
      <c r="G688">
        <v>687</v>
      </c>
    </row>
    <row r="689" spans="1:7" x14ac:dyDescent="0.2">
      <c r="A689" t="str">
        <f>VLOOKUP($C689,'Process List'!$A$2:$C$50,3,)</f>
        <v>Monitoring &amp; Controlling</v>
      </c>
      <c r="B689" t="str">
        <f>VLOOKUP($C689,'Process List'!$A$2:$C$50,2,)</f>
        <v>Quality</v>
      </c>
      <c r="C689" t="s">
        <v>86</v>
      </c>
      <c r="D689" s="12" t="s">
        <v>107</v>
      </c>
      <c r="E689" s="7" t="s">
        <v>246</v>
      </c>
      <c r="F689" s="12"/>
      <c r="G689">
        <v>688</v>
      </c>
    </row>
    <row r="690" spans="1:7" x14ac:dyDescent="0.2">
      <c r="A690" t="str">
        <f>VLOOKUP($C690,'Process List'!$A$2:$C$50,3,)</f>
        <v>Monitoring &amp; Controlling</v>
      </c>
      <c r="B690" t="str">
        <f>VLOOKUP($C690,'Process List'!$A$2:$C$50,2,)</f>
        <v>Quality</v>
      </c>
      <c r="C690" t="s">
        <v>86</v>
      </c>
      <c r="D690" s="12" t="s">
        <v>107</v>
      </c>
      <c r="E690" s="7" t="s">
        <v>257</v>
      </c>
      <c r="F690" s="12"/>
      <c r="G690">
        <v>689</v>
      </c>
    </row>
    <row r="691" spans="1:7" x14ac:dyDescent="0.2">
      <c r="A691" t="str">
        <f>VLOOKUP($C691,'Process List'!$A$2:$C$50,3,)</f>
        <v>Monitoring &amp; Controlling</v>
      </c>
      <c r="B691" t="str">
        <f>VLOOKUP($C691,'Process List'!$A$2:$C$50,2,)</f>
        <v>Quality</v>
      </c>
      <c r="C691" t="s">
        <v>86</v>
      </c>
      <c r="D691" s="12" t="s">
        <v>107</v>
      </c>
      <c r="E691" s="7" t="s">
        <v>247</v>
      </c>
      <c r="F691" s="12"/>
      <c r="G691">
        <v>690</v>
      </c>
    </row>
    <row r="692" spans="1:7" x14ac:dyDescent="0.2">
      <c r="A692" t="str">
        <f>VLOOKUP($C692,'Process List'!$A$2:$C$50,3,)</f>
        <v>Monitoring &amp; Controlling</v>
      </c>
      <c r="B692" t="str">
        <f>VLOOKUP($C692,'Process List'!$A$2:$C$50,2,)</f>
        <v>Quality</v>
      </c>
      <c r="C692" t="s">
        <v>86</v>
      </c>
      <c r="D692" s="12" t="s">
        <v>107</v>
      </c>
      <c r="E692" s="7" t="s">
        <v>248</v>
      </c>
      <c r="F692" s="12"/>
      <c r="G692">
        <v>691</v>
      </c>
    </row>
    <row r="693" spans="1:7" x14ac:dyDescent="0.2">
      <c r="A693" t="str">
        <f>VLOOKUP($C693,'Process List'!$A$2:$C$50,3,)</f>
        <v>Monitoring &amp; Controlling</v>
      </c>
      <c r="B693" t="str">
        <f>VLOOKUP($C693,'Process List'!$A$2:$C$50,2,)</f>
        <v>Quality</v>
      </c>
      <c r="C693" t="s">
        <v>86</v>
      </c>
      <c r="D693" s="12" t="s">
        <v>107</v>
      </c>
      <c r="E693" s="6" t="s">
        <v>117</v>
      </c>
      <c r="F693" s="12"/>
      <c r="G693">
        <v>692</v>
      </c>
    </row>
    <row r="694" spans="1:7" x14ac:dyDescent="0.2">
      <c r="A694" t="str">
        <f>VLOOKUP($C694,'Process List'!$A$2:$C$50,3,)</f>
        <v>Monitoring &amp; Controlling</v>
      </c>
      <c r="B694" t="str">
        <f>VLOOKUP($C694,'Process List'!$A$2:$C$50,2,)</f>
        <v>Quality</v>
      </c>
      <c r="C694" t="s">
        <v>86</v>
      </c>
      <c r="D694" s="13" t="s">
        <v>108</v>
      </c>
      <c r="E694" s="6" t="s">
        <v>162</v>
      </c>
      <c r="F694" s="13"/>
      <c r="G694">
        <v>693</v>
      </c>
    </row>
    <row r="695" spans="1:7" x14ac:dyDescent="0.2">
      <c r="A695" t="str">
        <f>VLOOKUP($C695,'Process List'!$A$2:$C$50,3,)</f>
        <v>Monitoring &amp; Controlling</v>
      </c>
      <c r="B695" t="str">
        <f>VLOOKUP($C695,'Process List'!$A$2:$C$50,2,)</f>
        <v>Quality</v>
      </c>
      <c r="C695" t="s">
        <v>86</v>
      </c>
      <c r="D695" s="13" t="s">
        <v>108</v>
      </c>
      <c r="E695" s="6" t="s">
        <v>190</v>
      </c>
      <c r="F695" s="13"/>
      <c r="G695">
        <v>694</v>
      </c>
    </row>
    <row r="696" spans="1:7" x14ac:dyDescent="0.2">
      <c r="A696" t="str">
        <f>VLOOKUP($C696,'Process List'!$A$2:$C$50,3,)</f>
        <v>Monitoring &amp; Controlling</v>
      </c>
      <c r="B696" t="str">
        <f>VLOOKUP($C696,'Process List'!$A$2:$C$50,2,)</f>
        <v>Quality</v>
      </c>
      <c r="C696" t="s">
        <v>86</v>
      </c>
      <c r="D696" s="13" t="s">
        <v>108</v>
      </c>
      <c r="E696" s="6" t="s">
        <v>192</v>
      </c>
      <c r="F696" s="13"/>
      <c r="G696">
        <v>695</v>
      </c>
    </row>
    <row r="697" spans="1:7" x14ac:dyDescent="0.2">
      <c r="A697" t="str">
        <f>VLOOKUP($C697,'Process List'!$A$2:$C$50,3,)</f>
        <v>Monitoring &amp; Controlling</v>
      </c>
      <c r="B697" t="str">
        <f>VLOOKUP($C697,'Process List'!$A$2:$C$50,2,)</f>
        <v>Quality</v>
      </c>
      <c r="C697" t="s">
        <v>86</v>
      </c>
      <c r="D697" s="13" t="s">
        <v>108</v>
      </c>
      <c r="E697" s="6" t="s">
        <v>133</v>
      </c>
      <c r="F697" s="13"/>
      <c r="G697">
        <v>696</v>
      </c>
    </row>
    <row r="698" spans="1:7" x14ac:dyDescent="0.2">
      <c r="A698" t="str">
        <f>VLOOKUP($C698,'Process List'!$A$2:$C$50,3,)</f>
        <v>Monitoring &amp; Controlling</v>
      </c>
      <c r="B698" t="str">
        <f>VLOOKUP($C698,'Process List'!$A$2:$C$50,2,)</f>
        <v>Quality</v>
      </c>
      <c r="C698" t="s">
        <v>86</v>
      </c>
      <c r="D698" s="13" t="s">
        <v>108</v>
      </c>
      <c r="E698" s="6" t="s">
        <v>19</v>
      </c>
      <c r="F698" s="13"/>
      <c r="G698">
        <v>697</v>
      </c>
    </row>
    <row r="699" spans="1:7" x14ac:dyDescent="0.2">
      <c r="A699" t="str">
        <f>VLOOKUP($C699,'Process List'!$A$2:$C$50,3,)</f>
        <v>Monitoring &amp; Controlling</v>
      </c>
      <c r="B699" t="str">
        <f>VLOOKUP($C699,'Process List'!$A$2:$C$50,2,)</f>
        <v>Quality</v>
      </c>
      <c r="C699" t="s">
        <v>86</v>
      </c>
      <c r="D699" s="13" t="s">
        <v>108</v>
      </c>
      <c r="E699" s="8" t="s">
        <v>169</v>
      </c>
      <c r="F699" s="13"/>
      <c r="G699">
        <v>698</v>
      </c>
    </row>
    <row r="700" spans="1:7" x14ac:dyDescent="0.2">
      <c r="A700" t="str">
        <f>VLOOKUP($C700,'Process List'!$A$2:$C$50,3,)</f>
        <v>Monitoring &amp; Controlling</v>
      </c>
      <c r="B700" t="str">
        <f>VLOOKUP($C700,'Process List'!$A$2:$C$50,2,)</f>
        <v>Quality</v>
      </c>
      <c r="C700" t="s">
        <v>86</v>
      </c>
      <c r="D700" s="13" t="s">
        <v>108</v>
      </c>
      <c r="E700" s="6" t="s">
        <v>16</v>
      </c>
      <c r="F700" s="13"/>
      <c r="G700">
        <v>699</v>
      </c>
    </row>
    <row r="701" spans="1:7" x14ac:dyDescent="0.2">
      <c r="A701" t="str">
        <f>VLOOKUP($C701,'Process List'!$A$2:$C$50,3,)</f>
        <v>Monitoring &amp; Controlling</v>
      </c>
      <c r="B701" t="str">
        <f>VLOOKUP($C701,'Process List'!$A$2:$C$50,2,)</f>
        <v>Quality</v>
      </c>
      <c r="C701" t="s">
        <v>86</v>
      </c>
      <c r="D701" s="13" t="s">
        <v>108</v>
      </c>
      <c r="E701" s="8" t="s">
        <v>132</v>
      </c>
      <c r="F701" s="13"/>
      <c r="G701">
        <v>700</v>
      </c>
    </row>
    <row r="702" spans="1:7" x14ac:dyDescent="0.2">
      <c r="A702" t="str">
        <f>VLOOKUP($C702,'Process List'!$A$2:$C$50,3,)</f>
        <v>Monitoring &amp; Controlling</v>
      </c>
      <c r="B702" t="str">
        <f>VLOOKUP($C702,'Process List'!$A$2:$C$50,2,)</f>
        <v>Quality</v>
      </c>
      <c r="C702" t="s">
        <v>86</v>
      </c>
      <c r="D702" s="13" t="s">
        <v>108</v>
      </c>
      <c r="E702" s="5" t="s">
        <v>356</v>
      </c>
      <c r="F702" s="13"/>
      <c r="G702">
        <v>701</v>
      </c>
    </row>
    <row r="703" spans="1:7" x14ac:dyDescent="0.2">
      <c r="A703" t="str">
        <f>VLOOKUP($C703,'Process List'!$A$2:$C$50,3,)</f>
        <v>Monitoring &amp; Controlling</v>
      </c>
      <c r="B703" t="str">
        <f>VLOOKUP($C703,'Process List'!$A$2:$C$50,2,)</f>
        <v>Quality</v>
      </c>
      <c r="C703" t="s">
        <v>86</v>
      </c>
      <c r="D703" s="13" t="s">
        <v>108</v>
      </c>
      <c r="E703" s="8" t="s">
        <v>127</v>
      </c>
      <c r="F703" s="13"/>
      <c r="G703">
        <v>702</v>
      </c>
    </row>
    <row r="704" spans="1:7" x14ac:dyDescent="0.2">
      <c r="A704" t="str">
        <f>VLOOKUP($C704,'Process List'!$A$2:$C$50,3,)</f>
        <v>Monitoring &amp; Controlling</v>
      </c>
      <c r="B704" t="str">
        <f>VLOOKUP($C704,'Process List'!$A$2:$C$50,2,)</f>
        <v>Quality</v>
      </c>
      <c r="C704" t="s">
        <v>86</v>
      </c>
      <c r="D704" s="13" t="s">
        <v>108</v>
      </c>
      <c r="E704" s="8" t="s">
        <v>253</v>
      </c>
      <c r="F704" s="13"/>
      <c r="G704">
        <v>703</v>
      </c>
    </row>
    <row r="705" spans="1:7" x14ac:dyDescent="0.2">
      <c r="A705" t="str">
        <f>VLOOKUP($C705,'Process List'!$A$2:$C$50,3,)</f>
        <v>Planning</v>
      </c>
      <c r="B705" t="str">
        <f>VLOOKUP($C705,'Process List'!$A$2:$C$50,2,)</f>
        <v>Resource</v>
      </c>
      <c r="C705" t="s">
        <v>73</v>
      </c>
      <c r="D705" s="11" t="s">
        <v>106</v>
      </c>
      <c r="E705" s="6" t="s">
        <v>14</v>
      </c>
      <c r="F705" s="11"/>
      <c r="G705">
        <v>704</v>
      </c>
    </row>
    <row r="706" spans="1:7" x14ac:dyDescent="0.2">
      <c r="A706" t="str">
        <f>VLOOKUP($C706,'Process List'!$A$2:$C$50,3,)</f>
        <v>Planning</v>
      </c>
      <c r="B706" t="str">
        <f>VLOOKUP($C706,'Process List'!$A$2:$C$50,2,)</f>
        <v>Resource</v>
      </c>
      <c r="C706" t="s">
        <v>73</v>
      </c>
      <c r="D706" s="11" t="s">
        <v>106</v>
      </c>
      <c r="E706" s="6" t="s">
        <v>18</v>
      </c>
      <c r="F706" s="11"/>
      <c r="G706">
        <v>705</v>
      </c>
    </row>
    <row r="707" spans="1:7" x14ac:dyDescent="0.2">
      <c r="A707" t="str">
        <f>VLOOKUP($C707,'Process List'!$A$2:$C$50,3,)</f>
        <v>Planning</v>
      </c>
      <c r="B707" t="str">
        <f>VLOOKUP($C707,'Process List'!$A$2:$C$50,2,)</f>
        <v>Resource</v>
      </c>
      <c r="C707" t="s">
        <v>73</v>
      </c>
      <c r="D707" s="11" t="s">
        <v>106</v>
      </c>
      <c r="E707" s="8" t="s">
        <v>169</v>
      </c>
      <c r="F707" s="11"/>
      <c r="G707">
        <v>706</v>
      </c>
    </row>
    <row r="708" spans="1:7" x14ac:dyDescent="0.2">
      <c r="A708" t="str">
        <f>VLOOKUP($C708,'Process List'!$A$2:$C$50,3,)</f>
        <v>Planning</v>
      </c>
      <c r="B708" t="str">
        <f>VLOOKUP($C708,'Process List'!$A$2:$C$50,2,)</f>
        <v>Resource</v>
      </c>
      <c r="C708" t="s">
        <v>73</v>
      </c>
      <c r="D708" s="11" t="s">
        <v>106</v>
      </c>
      <c r="E708" s="8" t="s">
        <v>151</v>
      </c>
      <c r="F708" s="11"/>
      <c r="G708">
        <v>707</v>
      </c>
    </row>
    <row r="709" spans="1:7" x14ac:dyDescent="0.2">
      <c r="A709" t="str">
        <f>VLOOKUP($C709,'Process List'!$A$2:$C$50,3,)</f>
        <v>Planning</v>
      </c>
      <c r="B709" t="str">
        <f>VLOOKUP($C709,'Process List'!$A$2:$C$50,2,)</f>
        <v>Resource</v>
      </c>
      <c r="C709" t="s">
        <v>73</v>
      </c>
      <c r="D709" s="11" t="s">
        <v>106</v>
      </c>
      <c r="E709" s="6" t="s">
        <v>16</v>
      </c>
      <c r="F709" s="11"/>
      <c r="G709">
        <v>708</v>
      </c>
    </row>
    <row r="710" spans="1:7" x14ac:dyDescent="0.2">
      <c r="A710" t="str">
        <f>VLOOKUP($C710,'Process List'!$A$2:$C$50,3,)</f>
        <v>Planning</v>
      </c>
      <c r="B710" t="str">
        <f>VLOOKUP($C710,'Process List'!$A$2:$C$50,2,)</f>
        <v>Resource</v>
      </c>
      <c r="C710" t="s">
        <v>73</v>
      </c>
      <c r="D710" s="11" t="s">
        <v>106</v>
      </c>
      <c r="E710" s="7" t="s">
        <v>125</v>
      </c>
      <c r="F710" s="11"/>
      <c r="G710">
        <v>709</v>
      </c>
    </row>
    <row r="711" spans="1:7" x14ac:dyDescent="0.2">
      <c r="A711" t="str">
        <f>VLOOKUP($C711,'Process List'!$A$2:$C$50,3,)</f>
        <v>Planning</v>
      </c>
      <c r="B711" t="str">
        <f>VLOOKUP($C711,'Process List'!$A$2:$C$50,2,)</f>
        <v>Resource</v>
      </c>
      <c r="C711" t="s">
        <v>73</v>
      </c>
      <c r="D711" s="11" t="s">
        <v>106</v>
      </c>
      <c r="E711" s="8" t="s">
        <v>135</v>
      </c>
      <c r="F711" s="11"/>
      <c r="G711">
        <v>710</v>
      </c>
    </row>
    <row r="712" spans="1:7" x14ac:dyDescent="0.2">
      <c r="A712" t="str">
        <f>VLOOKUP($C712,'Process List'!$A$2:$C$50,3,)</f>
        <v>Planning</v>
      </c>
      <c r="B712" t="str">
        <f>VLOOKUP($C712,'Process List'!$A$2:$C$50,2,)</f>
        <v>Resource</v>
      </c>
      <c r="C712" t="s">
        <v>73</v>
      </c>
      <c r="D712" s="11" t="s">
        <v>106</v>
      </c>
      <c r="E712" s="8" t="s">
        <v>127</v>
      </c>
      <c r="F712" s="11"/>
      <c r="G712">
        <v>711</v>
      </c>
    </row>
    <row r="713" spans="1:7" x14ac:dyDescent="0.2">
      <c r="A713" t="str">
        <f>VLOOKUP($C713,'Process List'!$A$2:$C$50,3,)</f>
        <v>Planning</v>
      </c>
      <c r="B713" t="str">
        <f>VLOOKUP($C713,'Process List'!$A$2:$C$50,2,)</f>
        <v>Resource</v>
      </c>
      <c r="C713" t="s">
        <v>73</v>
      </c>
      <c r="D713" s="11" t="s">
        <v>106</v>
      </c>
      <c r="E713" s="8" t="s">
        <v>136</v>
      </c>
      <c r="F713" s="11"/>
      <c r="G713">
        <v>712</v>
      </c>
    </row>
    <row r="714" spans="1:7" x14ac:dyDescent="0.2">
      <c r="A714" t="str">
        <f>VLOOKUP($C714,'Process List'!$A$2:$C$50,3,)</f>
        <v>Planning</v>
      </c>
      <c r="B714" t="str">
        <f>VLOOKUP($C714,'Process List'!$A$2:$C$50,2,)</f>
        <v>Resource</v>
      </c>
      <c r="C714" t="s">
        <v>73</v>
      </c>
      <c r="D714" s="11" t="s">
        <v>106</v>
      </c>
      <c r="E714" s="6" t="s">
        <v>9</v>
      </c>
      <c r="F714" s="11"/>
      <c r="G714">
        <v>713</v>
      </c>
    </row>
    <row r="715" spans="1:7" x14ac:dyDescent="0.2">
      <c r="A715" t="str">
        <f>VLOOKUP($C715,'Process List'!$A$2:$C$50,3,)</f>
        <v>Planning</v>
      </c>
      <c r="B715" t="str">
        <f>VLOOKUP($C715,'Process List'!$A$2:$C$50,2,)</f>
        <v>Resource</v>
      </c>
      <c r="C715" t="s">
        <v>73</v>
      </c>
      <c r="D715" s="11" t="s">
        <v>106</v>
      </c>
      <c r="E715" s="6" t="s">
        <v>12</v>
      </c>
      <c r="F715" s="11"/>
      <c r="G715">
        <v>714</v>
      </c>
    </row>
    <row r="716" spans="1:7" x14ac:dyDescent="0.2">
      <c r="A716" t="str">
        <f>VLOOKUP($C716,'Process List'!$A$2:$C$50,3,)</f>
        <v>Planning</v>
      </c>
      <c r="B716" t="str">
        <f>VLOOKUP($C716,'Process List'!$A$2:$C$50,2,)</f>
        <v>Resource</v>
      </c>
      <c r="C716" t="s">
        <v>73</v>
      </c>
      <c r="D716" s="12" t="s">
        <v>107</v>
      </c>
      <c r="E716" s="6" t="s">
        <v>10</v>
      </c>
      <c r="F716" s="12"/>
      <c r="G716">
        <v>715</v>
      </c>
    </row>
    <row r="717" spans="1:7" x14ac:dyDescent="0.2">
      <c r="A717" t="str">
        <f>VLOOKUP($C717,'Process List'!$A$2:$C$50,3,)</f>
        <v>Planning</v>
      </c>
      <c r="B717" t="str">
        <f>VLOOKUP($C717,'Process List'!$A$2:$C$50,2,)</f>
        <v>Resource</v>
      </c>
      <c r="C717" t="s">
        <v>73</v>
      </c>
      <c r="D717" s="12" t="s">
        <v>107</v>
      </c>
      <c r="E717" s="6" t="s">
        <v>178</v>
      </c>
      <c r="F717" s="12"/>
      <c r="G717">
        <v>716</v>
      </c>
    </row>
    <row r="718" spans="1:7" x14ac:dyDescent="0.2">
      <c r="A718" t="str">
        <f>VLOOKUP($C718,'Process List'!$A$2:$C$50,3,)</f>
        <v>Planning</v>
      </c>
      <c r="B718" t="str">
        <f>VLOOKUP($C718,'Process List'!$A$2:$C$50,2,)</f>
        <v>Resource</v>
      </c>
      <c r="C718" t="s">
        <v>73</v>
      </c>
      <c r="D718" s="12" t="s">
        <v>107</v>
      </c>
      <c r="E718" s="8" t="s">
        <v>258</v>
      </c>
      <c r="F718" s="12"/>
      <c r="G718">
        <v>717</v>
      </c>
    </row>
    <row r="719" spans="1:7" x14ac:dyDescent="0.2">
      <c r="A719" t="str">
        <f>VLOOKUP($C719,'Process List'!$A$2:$C$50,3,)</f>
        <v>Planning</v>
      </c>
      <c r="B719" t="str">
        <f>VLOOKUP($C719,'Process List'!$A$2:$C$50,2,)</f>
        <v>Resource</v>
      </c>
      <c r="C719" t="s">
        <v>73</v>
      </c>
      <c r="D719" s="12" t="s">
        <v>107</v>
      </c>
      <c r="E719" s="8" t="s">
        <v>259</v>
      </c>
      <c r="F719" s="12"/>
      <c r="G719">
        <v>718</v>
      </c>
    </row>
    <row r="720" spans="1:7" x14ac:dyDescent="0.2">
      <c r="A720" t="str">
        <f>VLOOKUP($C720,'Process List'!$A$2:$C$50,3,)</f>
        <v>Planning</v>
      </c>
      <c r="B720" t="str">
        <f>VLOOKUP($C720,'Process List'!$A$2:$C$50,2,)</f>
        <v>Resource</v>
      </c>
      <c r="C720" t="s">
        <v>73</v>
      </c>
      <c r="D720" s="12" t="s">
        <v>107</v>
      </c>
      <c r="E720" s="8" t="s">
        <v>260</v>
      </c>
      <c r="F720" s="12"/>
      <c r="G720">
        <v>719</v>
      </c>
    </row>
    <row r="721" spans="1:7" x14ac:dyDescent="0.2">
      <c r="A721" t="str">
        <f>VLOOKUP($C721,'Process List'!$A$2:$C$50,3,)</f>
        <v>Planning</v>
      </c>
      <c r="B721" t="str">
        <f>VLOOKUP($C721,'Process List'!$A$2:$C$50,2,)</f>
        <v>Resource</v>
      </c>
      <c r="C721" t="s">
        <v>73</v>
      </c>
      <c r="D721" s="12" t="s">
        <v>107</v>
      </c>
      <c r="E721" s="6" t="s">
        <v>261</v>
      </c>
      <c r="F721" s="12"/>
      <c r="G721">
        <v>720</v>
      </c>
    </row>
    <row r="722" spans="1:7" x14ac:dyDescent="0.2">
      <c r="A722" t="str">
        <f>VLOOKUP($C722,'Process List'!$A$2:$C$50,3,)</f>
        <v>Planning</v>
      </c>
      <c r="B722" t="str">
        <f>VLOOKUP($C722,'Process List'!$A$2:$C$50,2,)</f>
        <v>Resource</v>
      </c>
      <c r="C722" t="s">
        <v>73</v>
      </c>
      <c r="D722" s="12" t="s">
        <v>107</v>
      </c>
      <c r="E722" s="6" t="s">
        <v>117</v>
      </c>
      <c r="F722" s="12"/>
      <c r="G722">
        <v>721</v>
      </c>
    </row>
    <row r="723" spans="1:7" x14ac:dyDescent="0.2">
      <c r="A723" t="str">
        <f>VLOOKUP($C723,'Process List'!$A$2:$C$50,3,)</f>
        <v>Planning</v>
      </c>
      <c r="B723" t="str">
        <f>VLOOKUP($C723,'Process List'!$A$2:$C$50,2,)</f>
        <v>Resource</v>
      </c>
      <c r="C723" t="s">
        <v>73</v>
      </c>
      <c r="D723" s="13" t="s">
        <v>108</v>
      </c>
      <c r="E723" s="4" t="s">
        <v>230</v>
      </c>
      <c r="F723" s="13"/>
      <c r="G723">
        <v>722</v>
      </c>
    </row>
    <row r="724" spans="1:7" x14ac:dyDescent="0.2">
      <c r="A724" t="str">
        <f>VLOOKUP($C724,'Process List'!$A$2:$C$50,3,)</f>
        <v>Planning</v>
      </c>
      <c r="B724" t="str">
        <f>VLOOKUP($C724,'Process List'!$A$2:$C$50,2,)</f>
        <v>Resource</v>
      </c>
      <c r="C724" t="s">
        <v>73</v>
      </c>
      <c r="D724" s="13" t="s">
        <v>108</v>
      </c>
      <c r="E724" s="4" t="s">
        <v>262</v>
      </c>
      <c r="F724" s="13"/>
      <c r="G724">
        <v>723</v>
      </c>
    </row>
    <row r="725" spans="1:7" x14ac:dyDescent="0.2">
      <c r="A725" t="str">
        <f>VLOOKUP($C725,'Process List'!$A$2:$C$50,3,)</f>
        <v>Planning</v>
      </c>
      <c r="B725" t="str">
        <f>VLOOKUP($C725,'Process List'!$A$2:$C$50,2,)</f>
        <v>Resource</v>
      </c>
      <c r="C725" t="s">
        <v>73</v>
      </c>
      <c r="D725" s="13" t="s">
        <v>108</v>
      </c>
      <c r="E725" s="6" t="s">
        <v>15</v>
      </c>
      <c r="F725" s="13"/>
      <c r="G725">
        <v>724</v>
      </c>
    </row>
    <row r="726" spans="1:7" x14ac:dyDescent="0.2">
      <c r="A726" t="str">
        <f>VLOOKUP($C726,'Process List'!$A$2:$C$50,3,)</f>
        <v>Planning</v>
      </c>
      <c r="B726" t="str">
        <f>VLOOKUP($C726,'Process List'!$A$2:$C$50,2,)</f>
        <v>Resource</v>
      </c>
      <c r="C726" t="s">
        <v>73</v>
      </c>
      <c r="D726" s="13" t="s">
        <v>108</v>
      </c>
      <c r="E726" s="8" t="s">
        <v>161</v>
      </c>
      <c r="F726" s="13"/>
      <c r="G726">
        <v>725</v>
      </c>
    </row>
    <row r="727" spans="1:7" x14ac:dyDescent="0.2">
      <c r="A727" t="str">
        <f>VLOOKUP($C727,'Process List'!$A$2:$C$50,3,)</f>
        <v>Planning</v>
      </c>
      <c r="B727" t="str">
        <f>VLOOKUP($C727,'Process List'!$A$2:$C$50,2,)</f>
        <v>Resource</v>
      </c>
      <c r="C727" t="s">
        <v>73</v>
      </c>
      <c r="D727" s="13" t="s">
        <v>108</v>
      </c>
      <c r="E727" s="8" t="s">
        <v>127</v>
      </c>
      <c r="F727" s="13"/>
      <c r="G727">
        <v>726</v>
      </c>
    </row>
    <row r="728" spans="1:7" x14ac:dyDescent="0.2">
      <c r="A728" t="str">
        <f>VLOOKUP($C728,'Process List'!$A$2:$C$50,3,)</f>
        <v>Planning</v>
      </c>
      <c r="B728" t="str">
        <f>VLOOKUP($C728,'Process List'!$A$2:$C$50,2,)</f>
        <v>Resource</v>
      </c>
      <c r="C728" t="s">
        <v>98</v>
      </c>
      <c r="D728" s="11" t="s">
        <v>106</v>
      </c>
      <c r="E728" s="6" t="s">
        <v>18</v>
      </c>
      <c r="F728" s="11"/>
      <c r="G728">
        <v>727</v>
      </c>
    </row>
    <row r="729" spans="1:7" x14ac:dyDescent="0.2">
      <c r="A729" t="str">
        <f>VLOOKUP($C729,'Process List'!$A$2:$C$50,3,)</f>
        <v>Planning</v>
      </c>
      <c r="B729" t="str">
        <f>VLOOKUP($C729,'Process List'!$A$2:$C$50,2,)</f>
        <v>Resource</v>
      </c>
      <c r="C729" t="s">
        <v>98</v>
      </c>
      <c r="D729" s="11" t="s">
        <v>106</v>
      </c>
      <c r="E729" s="8" t="s">
        <v>230</v>
      </c>
      <c r="F729" s="11"/>
      <c r="G729">
        <v>728</v>
      </c>
    </row>
    <row r="730" spans="1:7" x14ac:dyDescent="0.2">
      <c r="A730" t="str">
        <f>VLOOKUP($C730,'Process List'!$A$2:$C$50,3,)</f>
        <v>Planning</v>
      </c>
      <c r="B730" t="str">
        <f>VLOOKUP($C730,'Process List'!$A$2:$C$50,2,)</f>
        <v>Resource</v>
      </c>
      <c r="C730" t="s">
        <v>98</v>
      </c>
      <c r="D730" s="11" t="s">
        <v>106</v>
      </c>
      <c r="E730" s="8" t="s">
        <v>151</v>
      </c>
      <c r="F730" s="11"/>
      <c r="G730">
        <v>729</v>
      </c>
    </row>
    <row r="731" spans="1:7" x14ac:dyDescent="0.2">
      <c r="A731" t="str">
        <f>VLOOKUP($C731,'Process List'!$A$2:$C$50,3,)</f>
        <v>Planning</v>
      </c>
      <c r="B731" t="str">
        <f>VLOOKUP($C731,'Process List'!$A$2:$C$50,2,)</f>
        <v>Resource</v>
      </c>
      <c r="C731" t="s">
        <v>98</v>
      </c>
      <c r="D731" s="11" t="s">
        <v>106</v>
      </c>
      <c r="E731" s="6" t="s">
        <v>16</v>
      </c>
      <c r="F731" s="11"/>
      <c r="G731">
        <v>730</v>
      </c>
    </row>
    <row r="732" spans="1:7" x14ac:dyDescent="0.2">
      <c r="A732" t="str">
        <f>VLOOKUP($C732,'Process List'!$A$2:$C$50,3,)</f>
        <v>Planning</v>
      </c>
      <c r="B732" t="str">
        <f>VLOOKUP($C732,'Process List'!$A$2:$C$50,2,)</f>
        <v>Resource</v>
      </c>
      <c r="C732" t="s">
        <v>98</v>
      </c>
      <c r="D732" s="11" t="s">
        <v>106</v>
      </c>
      <c r="E732" s="8" t="s">
        <v>199</v>
      </c>
      <c r="F732" s="11"/>
      <c r="G732">
        <v>731</v>
      </c>
    </row>
    <row r="733" spans="1:7" x14ac:dyDescent="0.2">
      <c r="A733" t="str">
        <f>VLOOKUP($C733,'Process List'!$A$2:$C$50,3,)</f>
        <v>Planning</v>
      </c>
      <c r="B733" t="str">
        <f>VLOOKUP($C733,'Process List'!$A$2:$C$50,2,)</f>
        <v>Resource</v>
      </c>
      <c r="C733" t="s">
        <v>98</v>
      </c>
      <c r="D733" s="11" t="s">
        <v>106</v>
      </c>
      <c r="E733" s="8" t="s">
        <v>134</v>
      </c>
      <c r="F733" s="11"/>
      <c r="G733">
        <v>732</v>
      </c>
    </row>
    <row r="734" spans="1:7" x14ac:dyDescent="0.2">
      <c r="A734" t="str">
        <f>VLOOKUP($C734,'Process List'!$A$2:$C$50,3,)</f>
        <v>Planning</v>
      </c>
      <c r="B734" t="str">
        <f>VLOOKUP($C734,'Process List'!$A$2:$C$50,2,)</f>
        <v>Resource</v>
      </c>
      <c r="C734" t="s">
        <v>98</v>
      </c>
      <c r="D734" s="11" t="s">
        <v>106</v>
      </c>
      <c r="E734" s="8" t="s">
        <v>161</v>
      </c>
      <c r="F734" s="11"/>
      <c r="G734">
        <v>733</v>
      </c>
    </row>
    <row r="735" spans="1:7" x14ac:dyDescent="0.2">
      <c r="A735" t="str">
        <f>VLOOKUP($C735,'Process List'!$A$2:$C$50,3,)</f>
        <v>Planning</v>
      </c>
      <c r="B735" t="str">
        <f>VLOOKUP($C735,'Process List'!$A$2:$C$50,2,)</f>
        <v>Resource</v>
      </c>
      <c r="C735" t="s">
        <v>98</v>
      </c>
      <c r="D735" s="11" t="s">
        <v>106</v>
      </c>
      <c r="E735" s="8" t="s">
        <v>229</v>
      </c>
      <c r="F735" s="11"/>
      <c r="G735">
        <v>734</v>
      </c>
    </row>
    <row r="736" spans="1:7" x14ac:dyDescent="0.2">
      <c r="A736" t="str">
        <f>VLOOKUP($C736,'Process List'!$A$2:$C$50,3,)</f>
        <v>Planning</v>
      </c>
      <c r="B736" t="str">
        <f>VLOOKUP($C736,'Process List'!$A$2:$C$50,2,)</f>
        <v>Resource</v>
      </c>
      <c r="C736" t="s">
        <v>98</v>
      </c>
      <c r="D736" s="11" t="s">
        <v>106</v>
      </c>
      <c r="E736" s="8" t="s">
        <v>204</v>
      </c>
      <c r="F736" s="11"/>
      <c r="G736">
        <v>735</v>
      </c>
    </row>
    <row r="737" spans="1:7" x14ac:dyDescent="0.2">
      <c r="A737" t="str">
        <f>VLOOKUP($C737,'Process List'!$A$2:$C$50,3,)</f>
        <v>Planning</v>
      </c>
      <c r="B737" t="str">
        <f>VLOOKUP($C737,'Process List'!$A$2:$C$50,2,)</f>
        <v>Resource</v>
      </c>
      <c r="C737" t="s">
        <v>98</v>
      </c>
      <c r="D737" s="11" t="s">
        <v>106</v>
      </c>
      <c r="E737" s="8" t="s">
        <v>127</v>
      </c>
      <c r="F737" s="11"/>
      <c r="G737">
        <v>736</v>
      </c>
    </row>
    <row r="738" spans="1:7" x14ac:dyDescent="0.2">
      <c r="A738" t="str">
        <f>VLOOKUP($C738,'Process List'!$A$2:$C$50,3,)</f>
        <v>Planning</v>
      </c>
      <c r="B738" t="str">
        <f>VLOOKUP($C738,'Process List'!$A$2:$C$50,2,)</f>
        <v>Resource</v>
      </c>
      <c r="C738" t="s">
        <v>98</v>
      </c>
      <c r="D738" s="11" t="s">
        <v>106</v>
      </c>
      <c r="E738" s="6" t="s">
        <v>9</v>
      </c>
      <c r="F738" s="11"/>
      <c r="G738">
        <v>737</v>
      </c>
    </row>
    <row r="739" spans="1:7" x14ac:dyDescent="0.2">
      <c r="A739" t="str">
        <f>VLOOKUP($C739,'Process List'!$A$2:$C$50,3,)</f>
        <v>Planning</v>
      </c>
      <c r="B739" t="str">
        <f>VLOOKUP($C739,'Process List'!$A$2:$C$50,2,)</f>
        <v>Resource</v>
      </c>
      <c r="C739" t="s">
        <v>98</v>
      </c>
      <c r="D739" s="11" t="s">
        <v>106</v>
      </c>
      <c r="E739" s="6" t="s">
        <v>12</v>
      </c>
      <c r="F739" s="11"/>
      <c r="G739">
        <v>738</v>
      </c>
    </row>
    <row r="740" spans="1:7" x14ac:dyDescent="0.2">
      <c r="A740" t="str">
        <f>VLOOKUP($C740,'Process List'!$A$2:$C$50,3,)</f>
        <v>Planning</v>
      </c>
      <c r="B740" t="str">
        <f>VLOOKUP($C740,'Process List'!$A$2:$C$50,2,)</f>
        <v>Resource</v>
      </c>
      <c r="C740" t="s">
        <v>98</v>
      </c>
      <c r="D740" s="12" t="s">
        <v>107</v>
      </c>
      <c r="E740" s="6" t="s">
        <v>10</v>
      </c>
      <c r="F740" s="12"/>
      <c r="G740">
        <v>739</v>
      </c>
    </row>
    <row r="741" spans="1:7" x14ac:dyDescent="0.2">
      <c r="A741" t="str">
        <f>VLOOKUP($C741,'Process List'!$A$2:$C$50,3,)</f>
        <v>Planning</v>
      </c>
      <c r="B741" t="str">
        <f>VLOOKUP($C741,'Process List'!$A$2:$C$50,2,)</f>
        <v>Resource</v>
      </c>
      <c r="C741" t="s">
        <v>98</v>
      </c>
      <c r="D741" s="12" t="s">
        <v>107</v>
      </c>
      <c r="E741" s="6" t="s">
        <v>209</v>
      </c>
      <c r="F741" s="12"/>
      <c r="G741">
        <v>740</v>
      </c>
    </row>
    <row r="742" spans="1:7" x14ac:dyDescent="0.2">
      <c r="A742" t="str">
        <f>VLOOKUP($C742,'Process List'!$A$2:$C$50,3,)</f>
        <v>Planning</v>
      </c>
      <c r="B742" t="str">
        <f>VLOOKUP($C742,'Process List'!$A$2:$C$50,2,)</f>
        <v>Resource</v>
      </c>
      <c r="C742" t="s">
        <v>98</v>
      </c>
      <c r="D742" s="12" t="s">
        <v>107</v>
      </c>
      <c r="E742" s="6" t="s">
        <v>206</v>
      </c>
      <c r="F742" s="12"/>
      <c r="G742">
        <v>741</v>
      </c>
    </row>
    <row r="743" spans="1:7" x14ac:dyDescent="0.2">
      <c r="A743" t="str">
        <f>VLOOKUP($C743,'Process List'!$A$2:$C$50,3,)</f>
        <v>Planning</v>
      </c>
      <c r="B743" t="str">
        <f>VLOOKUP($C743,'Process List'!$A$2:$C$50,2,)</f>
        <v>Resource</v>
      </c>
      <c r="C743" t="s">
        <v>98</v>
      </c>
      <c r="D743" s="12" t="s">
        <v>107</v>
      </c>
      <c r="E743" s="6" t="s">
        <v>207</v>
      </c>
      <c r="F743" s="12"/>
      <c r="G743">
        <v>742</v>
      </c>
    </row>
    <row r="744" spans="1:7" x14ac:dyDescent="0.2">
      <c r="A744" t="str">
        <f>VLOOKUP($C744,'Process List'!$A$2:$C$50,3,)</f>
        <v>Planning</v>
      </c>
      <c r="B744" t="str">
        <f>VLOOKUP($C744,'Process List'!$A$2:$C$50,2,)</f>
        <v>Resource</v>
      </c>
      <c r="C744" t="s">
        <v>98</v>
      </c>
      <c r="D744" s="12" t="s">
        <v>107</v>
      </c>
      <c r="E744" s="6" t="s">
        <v>5</v>
      </c>
      <c r="F744" s="12"/>
      <c r="G744">
        <v>743</v>
      </c>
    </row>
    <row r="745" spans="1:7" x14ac:dyDescent="0.2">
      <c r="A745" t="str">
        <f>VLOOKUP($C745,'Process List'!$A$2:$C$50,3,)</f>
        <v>Planning</v>
      </c>
      <c r="B745" t="str">
        <f>VLOOKUP($C745,'Process List'!$A$2:$C$50,2,)</f>
        <v>Resource</v>
      </c>
      <c r="C745" t="s">
        <v>98</v>
      </c>
      <c r="D745" s="12" t="s">
        <v>107</v>
      </c>
      <c r="E745" s="7" t="s">
        <v>156</v>
      </c>
      <c r="F745" s="12"/>
      <c r="G745">
        <v>744</v>
      </c>
    </row>
    <row r="746" spans="1:7" x14ac:dyDescent="0.2">
      <c r="A746" t="str">
        <f>VLOOKUP($C746,'Process List'!$A$2:$C$50,3,)</f>
        <v>Planning</v>
      </c>
      <c r="B746" t="str">
        <f>VLOOKUP($C746,'Process List'!$A$2:$C$50,2,)</f>
        <v>Resource</v>
      </c>
      <c r="C746" t="s">
        <v>98</v>
      </c>
      <c r="D746" s="12" t="s">
        <v>107</v>
      </c>
      <c r="E746" s="6" t="s">
        <v>17</v>
      </c>
      <c r="F746" s="12"/>
      <c r="G746">
        <v>745</v>
      </c>
    </row>
    <row r="747" spans="1:7" x14ac:dyDescent="0.2">
      <c r="A747" t="str">
        <f>VLOOKUP($C747,'Process List'!$A$2:$C$50,3,)</f>
        <v>Planning</v>
      </c>
      <c r="B747" t="str">
        <f>VLOOKUP($C747,'Process List'!$A$2:$C$50,2,)</f>
        <v>Resource</v>
      </c>
      <c r="C747" t="s">
        <v>98</v>
      </c>
      <c r="D747" s="12" t="s">
        <v>107</v>
      </c>
      <c r="E747" s="6" t="s">
        <v>117</v>
      </c>
      <c r="F747" s="12"/>
      <c r="G747">
        <v>746</v>
      </c>
    </row>
    <row r="748" spans="1:7" x14ac:dyDescent="0.2">
      <c r="A748" t="str">
        <f>VLOOKUP($C748,'Process List'!$A$2:$C$50,3,)</f>
        <v>Planning</v>
      </c>
      <c r="B748" t="str">
        <f>VLOOKUP($C748,'Process List'!$A$2:$C$50,2,)</f>
        <v>Resource</v>
      </c>
      <c r="C748" t="s">
        <v>98</v>
      </c>
      <c r="D748" s="13" t="s">
        <v>108</v>
      </c>
      <c r="E748" s="4" t="s">
        <v>205</v>
      </c>
      <c r="F748" s="13"/>
      <c r="G748">
        <v>747</v>
      </c>
    </row>
    <row r="749" spans="1:7" x14ac:dyDescent="0.2">
      <c r="A749" t="str">
        <f>VLOOKUP($C749,'Process List'!$A$2:$C$50,3,)</f>
        <v>Planning</v>
      </c>
      <c r="B749" t="str">
        <f>VLOOKUP($C749,'Process List'!$A$2:$C$50,2,)</f>
        <v>Resource</v>
      </c>
      <c r="C749" t="s">
        <v>98</v>
      </c>
      <c r="D749" s="13" t="s">
        <v>108</v>
      </c>
      <c r="E749" s="4" t="s">
        <v>153</v>
      </c>
      <c r="F749" s="13"/>
      <c r="G749">
        <v>748</v>
      </c>
    </row>
    <row r="750" spans="1:7" x14ac:dyDescent="0.2">
      <c r="A750" t="str">
        <f>VLOOKUP($C750,'Process List'!$A$2:$C$50,3,)</f>
        <v>Planning</v>
      </c>
      <c r="B750" t="str">
        <f>VLOOKUP($C750,'Process List'!$A$2:$C$50,2,)</f>
        <v>Resource</v>
      </c>
      <c r="C750" t="s">
        <v>98</v>
      </c>
      <c r="D750" s="13" t="s">
        <v>108</v>
      </c>
      <c r="E750" s="4" t="s">
        <v>146</v>
      </c>
      <c r="F750" s="13"/>
      <c r="G750">
        <v>749</v>
      </c>
    </row>
    <row r="751" spans="1:7" x14ac:dyDescent="0.2">
      <c r="A751" t="str">
        <f>VLOOKUP($C751,'Process List'!$A$2:$C$50,3,)</f>
        <v>Planning</v>
      </c>
      <c r="B751" t="str">
        <f>VLOOKUP($C751,'Process List'!$A$2:$C$50,2,)</f>
        <v>Resource</v>
      </c>
      <c r="C751" t="s">
        <v>98</v>
      </c>
      <c r="D751" s="13" t="s">
        <v>108</v>
      </c>
      <c r="E751" s="6" t="s">
        <v>15</v>
      </c>
      <c r="F751" s="13"/>
      <c r="G751">
        <v>750</v>
      </c>
    </row>
    <row r="752" spans="1:7" x14ac:dyDescent="0.2">
      <c r="A752" t="str">
        <f>VLOOKUP($C752,'Process List'!$A$2:$C$50,3,)</f>
        <v>Planning</v>
      </c>
      <c r="B752" t="str">
        <f>VLOOKUP($C752,'Process List'!$A$2:$C$50,2,)</f>
        <v>Resource</v>
      </c>
      <c r="C752" t="s">
        <v>98</v>
      </c>
      <c r="D752" s="13" t="s">
        <v>108</v>
      </c>
      <c r="E752" s="8" t="s">
        <v>199</v>
      </c>
      <c r="F752" s="13"/>
      <c r="G752">
        <v>751</v>
      </c>
    </row>
    <row r="753" spans="1:7" x14ac:dyDescent="0.2">
      <c r="A753" t="str">
        <f>VLOOKUP($C753,'Process List'!$A$2:$C$50,3,)</f>
        <v>Planning</v>
      </c>
      <c r="B753" t="str">
        <f>VLOOKUP($C753,'Process List'!$A$2:$C$50,2,)</f>
        <v>Resource</v>
      </c>
      <c r="C753" t="s">
        <v>98</v>
      </c>
      <c r="D753" s="13" t="s">
        <v>108</v>
      </c>
      <c r="E753" s="8" t="s">
        <v>161</v>
      </c>
      <c r="F753" s="13"/>
      <c r="G753">
        <v>752</v>
      </c>
    </row>
    <row r="754" spans="1:7" x14ac:dyDescent="0.2">
      <c r="A754" t="str">
        <f>VLOOKUP($C754,'Process List'!$A$2:$C$50,3,)</f>
        <v>Planning</v>
      </c>
      <c r="B754" t="str">
        <f>VLOOKUP($C754,'Process List'!$A$2:$C$50,2,)</f>
        <v>Resource</v>
      </c>
      <c r="C754" t="s">
        <v>98</v>
      </c>
      <c r="D754" s="13" t="s">
        <v>108</v>
      </c>
      <c r="E754" s="5" t="s">
        <v>356</v>
      </c>
      <c r="F754" s="13"/>
      <c r="G754">
        <v>753</v>
      </c>
    </row>
    <row r="755" spans="1:7" x14ac:dyDescent="0.2">
      <c r="A755" t="str">
        <f>VLOOKUP($C755,'Process List'!$A$2:$C$50,3,)</f>
        <v>Executing</v>
      </c>
      <c r="B755" t="str">
        <f>VLOOKUP($C755,'Process List'!$A$2:$C$50,2,)</f>
        <v>Resource</v>
      </c>
      <c r="C755" t="s">
        <v>99</v>
      </c>
      <c r="D755" s="11" t="s">
        <v>106</v>
      </c>
      <c r="E755" s="6" t="s">
        <v>18</v>
      </c>
      <c r="F755" s="11"/>
      <c r="G755">
        <v>754</v>
      </c>
    </row>
    <row r="756" spans="1:7" x14ac:dyDescent="0.2">
      <c r="A756" t="str">
        <f>VLOOKUP($C756,'Process List'!$A$2:$C$50,3,)</f>
        <v>Executing</v>
      </c>
      <c r="B756" t="str">
        <f>VLOOKUP($C756,'Process List'!$A$2:$C$50,2,)</f>
        <v>Resource</v>
      </c>
      <c r="C756" t="s">
        <v>99</v>
      </c>
      <c r="D756" s="11" t="s">
        <v>106</v>
      </c>
      <c r="E756" s="8" t="s">
        <v>263</v>
      </c>
      <c r="F756" s="11"/>
      <c r="G756">
        <v>755</v>
      </c>
    </row>
    <row r="757" spans="1:7" x14ac:dyDescent="0.2">
      <c r="A757" t="str">
        <f>VLOOKUP($C757,'Process List'!$A$2:$C$50,3,)</f>
        <v>Executing</v>
      </c>
      <c r="B757" t="str">
        <f>VLOOKUP($C757,'Process List'!$A$2:$C$50,2,)</f>
        <v>Resource</v>
      </c>
      <c r="C757" t="s">
        <v>99</v>
      </c>
      <c r="D757" s="11" t="s">
        <v>106</v>
      </c>
      <c r="E757" s="8" t="s">
        <v>264</v>
      </c>
      <c r="F757" s="11"/>
      <c r="G757">
        <v>756</v>
      </c>
    </row>
    <row r="758" spans="1:7" x14ac:dyDescent="0.2">
      <c r="A758" t="str">
        <f>VLOOKUP($C758,'Process List'!$A$2:$C$50,3,)</f>
        <v>Executing</v>
      </c>
      <c r="B758" t="str">
        <f>VLOOKUP($C758,'Process List'!$A$2:$C$50,2,)</f>
        <v>Resource</v>
      </c>
      <c r="C758" t="s">
        <v>99</v>
      </c>
      <c r="D758" s="11" t="s">
        <v>106</v>
      </c>
      <c r="E758" s="8" t="s">
        <v>152</v>
      </c>
      <c r="F758" s="11"/>
      <c r="G758">
        <v>757</v>
      </c>
    </row>
    <row r="759" spans="1:7" x14ac:dyDescent="0.2">
      <c r="A759" t="str">
        <f>VLOOKUP($C759,'Process List'!$A$2:$C$50,3,)</f>
        <v>Executing</v>
      </c>
      <c r="B759" t="str">
        <f>VLOOKUP($C759,'Process List'!$A$2:$C$50,2,)</f>
        <v>Resource</v>
      </c>
      <c r="C759" t="s">
        <v>99</v>
      </c>
      <c r="D759" s="11" t="s">
        <v>106</v>
      </c>
      <c r="E759" s="6" t="s">
        <v>16</v>
      </c>
      <c r="F759" s="11"/>
      <c r="G759">
        <v>758</v>
      </c>
    </row>
    <row r="760" spans="1:7" x14ac:dyDescent="0.2">
      <c r="A760" t="str">
        <f>VLOOKUP($C760,'Process List'!$A$2:$C$50,3,)</f>
        <v>Executing</v>
      </c>
      <c r="B760" t="str">
        <f>VLOOKUP($C760,'Process List'!$A$2:$C$50,2,)</f>
        <v>Resource</v>
      </c>
      <c r="C760" t="s">
        <v>99</v>
      </c>
      <c r="D760" s="11" t="s">
        <v>106</v>
      </c>
      <c r="E760" s="8" t="s">
        <v>315</v>
      </c>
      <c r="F760" s="11"/>
      <c r="G760">
        <v>759</v>
      </c>
    </row>
    <row r="761" spans="1:7" x14ac:dyDescent="0.2">
      <c r="A761" t="str">
        <f>VLOOKUP($C761,'Process List'!$A$2:$C$50,3,)</f>
        <v>Executing</v>
      </c>
      <c r="B761" t="str">
        <f>VLOOKUP($C761,'Process List'!$A$2:$C$50,2,)</f>
        <v>Resource</v>
      </c>
      <c r="C761" t="s">
        <v>99</v>
      </c>
      <c r="D761" s="11" t="s">
        <v>106</v>
      </c>
      <c r="E761" s="8" t="s">
        <v>265</v>
      </c>
      <c r="F761" s="11"/>
      <c r="G761">
        <v>760</v>
      </c>
    </row>
    <row r="762" spans="1:7" x14ac:dyDescent="0.2">
      <c r="A762" t="str">
        <f>VLOOKUP($C762,'Process List'!$A$2:$C$50,3,)</f>
        <v>Executing</v>
      </c>
      <c r="B762" t="str">
        <f>VLOOKUP($C762,'Process List'!$A$2:$C$50,2,)</f>
        <v>Resource</v>
      </c>
      <c r="C762" t="s">
        <v>99</v>
      </c>
      <c r="D762" s="11" t="s">
        <v>106</v>
      </c>
      <c r="E762" s="8" t="s">
        <v>205</v>
      </c>
      <c r="F762" s="11"/>
      <c r="G762">
        <v>761</v>
      </c>
    </row>
    <row r="763" spans="1:7" x14ac:dyDescent="0.2">
      <c r="A763" t="str">
        <f>VLOOKUP($C763,'Process List'!$A$2:$C$50,3,)</f>
        <v>Executing</v>
      </c>
      <c r="B763" t="str">
        <f>VLOOKUP($C763,'Process List'!$A$2:$C$50,2,)</f>
        <v>Resource</v>
      </c>
      <c r="C763" t="s">
        <v>99</v>
      </c>
      <c r="D763" s="11" t="s">
        <v>106</v>
      </c>
      <c r="E763" s="8" t="s">
        <v>136</v>
      </c>
      <c r="F763" s="11"/>
      <c r="G763">
        <v>762</v>
      </c>
    </row>
    <row r="764" spans="1:7" x14ac:dyDescent="0.2">
      <c r="A764" t="str">
        <f>VLOOKUP($C764,'Process List'!$A$2:$C$50,3,)</f>
        <v>Executing</v>
      </c>
      <c r="B764" t="str">
        <f>VLOOKUP($C764,'Process List'!$A$2:$C$50,2,)</f>
        <v>Resource</v>
      </c>
      <c r="C764" t="s">
        <v>99</v>
      </c>
      <c r="D764" s="11" t="s">
        <v>106</v>
      </c>
      <c r="E764" s="6" t="s">
        <v>9</v>
      </c>
      <c r="F764" s="11"/>
      <c r="G764">
        <v>763</v>
      </c>
    </row>
    <row r="765" spans="1:7" x14ac:dyDescent="0.2">
      <c r="A765" t="str">
        <f>VLOOKUP($C765,'Process List'!$A$2:$C$50,3,)</f>
        <v>Executing</v>
      </c>
      <c r="B765" t="str">
        <f>VLOOKUP($C765,'Process List'!$A$2:$C$50,2,)</f>
        <v>Resource</v>
      </c>
      <c r="C765" t="s">
        <v>99</v>
      </c>
      <c r="D765" s="11" t="s">
        <v>106</v>
      </c>
      <c r="E765" s="6" t="s">
        <v>12</v>
      </c>
      <c r="F765" s="11"/>
      <c r="G765">
        <v>764</v>
      </c>
    </row>
    <row r="766" spans="1:7" x14ac:dyDescent="0.2">
      <c r="A766" t="str">
        <f>VLOOKUP($C766,'Process List'!$A$2:$C$50,3,)</f>
        <v>Executing</v>
      </c>
      <c r="B766" t="str">
        <f>VLOOKUP($C766,'Process List'!$A$2:$C$50,2,)</f>
        <v>Resource</v>
      </c>
      <c r="C766" t="s">
        <v>99</v>
      </c>
      <c r="D766" s="12" t="s">
        <v>107</v>
      </c>
      <c r="E766" s="6" t="s">
        <v>8</v>
      </c>
      <c r="F766" s="12"/>
      <c r="G766">
        <v>765</v>
      </c>
    </row>
    <row r="767" spans="1:7" x14ac:dyDescent="0.2">
      <c r="A767" t="str">
        <f>VLOOKUP($C767,'Process List'!$A$2:$C$50,3,)</f>
        <v>Executing</v>
      </c>
      <c r="B767" t="str">
        <f>VLOOKUP($C767,'Process List'!$A$2:$C$50,2,)</f>
        <v>Resource</v>
      </c>
      <c r="C767" t="s">
        <v>99</v>
      </c>
      <c r="D767" s="12" t="s">
        <v>107</v>
      </c>
      <c r="E767" s="7" t="s">
        <v>160</v>
      </c>
      <c r="F767" s="12"/>
      <c r="G767">
        <v>766</v>
      </c>
    </row>
    <row r="768" spans="1:7" x14ac:dyDescent="0.2">
      <c r="A768" t="str">
        <f>VLOOKUP($C768,'Process List'!$A$2:$C$50,3,)</f>
        <v>Executing</v>
      </c>
      <c r="B768" t="str">
        <f>VLOOKUP($C768,'Process List'!$A$2:$C$50,2,)</f>
        <v>Resource</v>
      </c>
      <c r="C768" t="s">
        <v>99</v>
      </c>
      <c r="D768" s="12" t="s">
        <v>107</v>
      </c>
      <c r="E768" s="6" t="s">
        <v>11</v>
      </c>
      <c r="F768" s="12"/>
      <c r="G768">
        <v>767</v>
      </c>
    </row>
    <row r="769" spans="1:7" x14ac:dyDescent="0.2">
      <c r="A769" t="str">
        <f>VLOOKUP($C769,'Process List'!$A$2:$C$50,3,)</f>
        <v>Executing</v>
      </c>
      <c r="B769" t="str">
        <f>VLOOKUP($C769,'Process List'!$A$2:$C$50,2,)</f>
        <v>Resource</v>
      </c>
      <c r="C769" t="s">
        <v>99</v>
      </c>
      <c r="D769" s="12" t="s">
        <v>107</v>
      </c>
      <c r="E769" s="7" t="s">
        <v>266</v>
      </c>
      <c r="F769" s="12"/>
      <c r="G769">
        <v>768</v>
      </c>
    </row>
    <row r="770" spans="1:7" x14ac:dyDescent="0.2">
      <c r="A770" t="str">
        <f>VLOOKUP($C770,'Process List'!$A$2:$C$50,3,)</f>
        <v>Executing</v>
      </c>
      <c r="B770" t="str">
        <f>VLOOKUP($C770,'Process List'!$A$2:$C$50,2,)</f>
        <v>Resource</v>
      </c>
      <c r="C770" t="s">
        <v>99</v>
      </c>
      <c r="D770" s="12" t="s">
        <v>107</v>
      </c>
      <c r="E770" s="6" t="s">
        <v>267</v>
      </c>
      <c r="F770" s="12"/>
      <c r="G770">
        <v>769</v>
      </c>
    </row>
    <row r="771" spans="1:7" x14ac:dyDescent="0.2">
      <c r="A771" t="str">
        <f>VLOOKUP($C771,'Process List'!$A$2:$C$50,3,)</f>
        <v>Executing</v>
      </c>
      <c r="B771" t="str">
        <f>VLOOKUP($C771,'Process List'!$A$2:$C$50,2,)</f>
        <v>Resource</v>
      </c>
      <c r="C771" t="s">
        <v>99</v>
      </c>
      <c r="D771" s="12" t="s">
        <v>107</v>
      </c>
      <c r="E771" s="6" t="s">
        <v>268</v>
      </c>
      <c r="F771" s="12"/>
      <c r="G771">
        <v>770</v>
      </c>
    </row>
    <row r="772" spans="1:7" x14ac:dyDescent="0.2">
      <c r="A772" t="str">
        <f>VLOOKUP($C772,'Process List'!$A$2:$C$50,3,)</f>
        <v>Executing</v>
      </c>
      <c r="B772" t="str">
        <f>VLOOKUP($C772,'Process List'!$A$2:$C$50,2,)</f>
        <v>Resource</v>
      </c>
      <c r="C772" t="s">
        <v>99</v>
      </c>
      <c r="D772" s="13" t="s">
        <v>108</v>
      </c>
      <c r="E772" s="6" t="s">
        <v>269</v>
      </c>
      <c r="F772" s="13"/>
      <c r="G772">
        <v>771</v>
      </c>
    </row>
    <row r="773" spans="1:7" x14ac:dyDescent="0.2">
      <c r="A773" t="str">
        <f>VLOOKUP($C773,'Process List'!$A$2:$C$50,3,)</f>
        <v>Executing</v>
      </c>
      <c r="B773" t="str">
        <f>VLOOKUP($C773,'Process List'!$A$2:$C$50,2,)</f>
        <v>Resource</v>
      </c>
      <c r="C773" t="s">
        <v>99</v>
      </c>
      <c r="D773" s="13" t="s">
        <v>108</v>
      </c>
      <c r="E773" s="6" t="s">
        <v>138</v>
      </c>
      <c r="F773" s="13"/>
      <c r="G773">
        <v>772</v>
      </c>
    </row>
    <row r="774" spans="1:7" x14ac:dyDescent="0.2">
      <c r="A774" t="str">
        <f>VLOOKUP($C774,'Process List'!$A$2:$C$50,3,)</f>
        <v>Executing</v>
      </c>
      <c r="B774" t="str">
        <f>VLOOKUP($C774,'Process List'!$A$2:$C$50,2,)</f>
        <v>Resource</v>
      </c>
      <c r="C774" t="s">
        <v>99</v>
      </c>
      <c r="D774" s="13" t="s">
        <v>108</v>
      </c>
      <c r="E774" s="8" t="s">
        <v>390</v>
      </c>
      <c r="F774" s="13"/>
    </row>
    <row r="775" spans="1:7" x14ac:dyDescent="0.2">
      <c r="A775" t="str">
        <f>VLOOKUP($C775,'Process List'!$A$2:$C$50,3,)</f>
        <v>Executing</v>
      </c>
      <c r="B775" t="str">
        <f>VLOOKUP($C775,'Process List'!$A$2:$C$50,2,)</f>
        <v>Resource</v>
      </c>
      <c r="C775" t="s">
        <v>99</v>
      </c>
      <c r="D775" s="13" t="s">
        <v>108</v>
      </c>
      <c r="E775" s="4" t="s">
        <v>204</v>
      </c>
      <c r="F775" s="13"/>
      <c r="G775">
        <v>773</v>
      </c>
    </row>
    <row r="776" spans="1:7" x14ac:dyDescent="0.2">
      <c r="A776" t="str">
        <f>VLOOKUP($C776,'Process List'!$A$2:$C$50,3,)</f>
        <v>Executing</v>
      </c>
      <c r="B776" t="str">
        <f>VLOOKUP($C776,'Process List'!$A$2:$C$50,2,)</f>
        <v>Resource</v>
      </c>
      <c r="C776" t="s">
        <v>99</v>
      </c>
      <c r="D776" s="13" t="s">
        <v>108</v>
      </c>
      <c r="E776" s="6" t="s">
        <v>133</v>
      </c>
      <c r="F776" s="13"/>
      <c r="G776">
        <v>774</v>
      </c>
    </row>
    <row r="777" spans="1:7" x14ac:dyDescent="0.2">
      <c r="A777" t="str">
        <f>VLOOKUP($C777,'Process List'!$A$2:$C$50,3,)</f>
        <v>Executing</v>
      </c>
      <c r="B777" t="str">
        <f>VLOOKUP($C777,'Process List'!$A$2:$C$50,2,)</f>
        <v>Resource</v>
      </c>
      <c r="C777" t="s">
        <v>99</v>
      </c>
      <c r="D777" s="13" t="s">
        <v>108</v>
      </c>
      <c r="E777" s="6" t="s">
        <v>19</v>
      </c>
      <c r="F777" s="13"/>
      <c r="G777">
        <v>775</v>
      </c>
    </row>
    <row r="778" spans="1:7" x14ac:dyDescent="0.2">
      <c r="A778" t="str">
        <f>VLOOKUP($C778,'Process List'!$A$2:$C$50,3,)</f>
        <v>Executing</v>
      </c>
      <c r="B778" t="str">
        <f>VLOOKUP($C778,'Process List'!$A$2:$C$50,2,)</f>
        <v>Resource</v>
      </c>
      <c r="C778" t="s">
        <v>99</v>
      </c>
      <c r="D778" s="13" t="s">
        <v>108</v>
      </c>
      <c r="E778" s="8" t="s">
        <v>230</v>
      </c>
      <c r="F778" s="13"/>
      <c r="G778">
        <v>776</v>
      </c>
    </row>
    <row r="779" spans="1:7" x14ac:dyDescent="0.2">
      <c r="A779" t="str">
        <f>VLOOKUP($C779,'Process List'!$A$2:$C$50,3,)</f>
        <v>Executing</v>
      </c>
      <c r="B779" t="str">
        <f>VLOOKUP($C779,'Process List'!$A$2:$C$50,2,)</f>
        <v>Resource</v>
      </c>
      <c r="C779" t="s">
        <v>99</v>
      </c>
      <c r="D779" s="13" t="s">
        <v>108</v>
      </c>
      <c r="E779" s="8" t="s">
        <v>152</v>
      </c>
      <c r="F779" s="13"/>
      <c r="G779">
        <v>777</v>
      </c>
    </row>
    <row r="780" spans="1:7" x14ac:dyDescent="0.2">
      <c r="A780" t="str">
        <f>VLOOKUP($C780,'Process List'!$A$2:$C$50,3,)</f>
        <v>Executing</v>
      </c>
      <c r="B780" t="str">
        <f>VLOOKUP($C780,'Process List'!$A$2:$C$50,2,)</f>
        <v>Resource</v>
      </c>
      <c r="C780" t="s">
        <v>99</v>
      </c>
      <c r="D780" s="13" t="s">
        <v>108</v>
      </c>
      <c r="E780" s="6" t="s">
        <v>15</v>
      </c>
      <c r="F780" s="13"/>
      <c r="G780">
        <v>778</v>
      </c>
    </row>
    <row r="781" spans="1:7" x14ac:dyDescent="0.2">
      <c r="A781" t="str">
        <f>VLOOKUP($C781,'Process List'!$A$2:$C$50,3,)</f>
        <v>Executing</v>
      </c>
      <c r="B781" t="str">
        <f>VLOOKUP($C781,'Process List'!$A$2:$C$50,2,)</f>
        <v>Resource</v>
      </c>
      <c r="C781" t="s">
        <v>99</v>
      </c>
      <c r="D781" s="13" t="s">
        <v>108</v>
      </c>
      <c r="E781" s="5" t="s">
        <v>356</v>
      </c>
      <c r="F781" s="13"/>
      <c r="G781">
        <v>779</v>
      </c>
    </row>
    <row r="782" spans="1:7" x14ac:dyDescent="0.2">
      <c r="A782" t="str">
        <f>VLOOKUP($C782,'Process List'!$A$2:$C$50,3,)</f>
        <v>Executing</v>
      </c>
      <c r="B782" t="str">
        <f>VLOOKUP($C782,'Process List'!$A$2:$C$50,2,)</f>
        <v>Resource</v>
      </c>
      <c r="C782" t="s">
        <v>99</v>
      </c>
      <c r="D782" s="13" t="s">
        <v>108</v>
      </c>
      <c r="E782" s="8" t="s">
        <v>125</v>
      </c>
      <c r="F782" s="13"/>
      <c r="G782">
        <v>780</v>
      </c>
    </row>
    <row r="783" spans="1:7" x14ac:dyDescent="0.2">
      <c r="A783" t="str">
        <f>VLOOKUP($C783,'Process List'!$A$2:$C$50,3,)</f>
        <v>Executing</v>
      </c>
      <c r="B783" t="str">
        <f>VLOOKUP($C783,'Process List'!$A$2:$C$50,2,)</f>
        <v>Resource</v>
      </c>
      <c r="C783" t="s">
        <v>99</v>
      </c>
      <c r="D783" s="13" t="s">
        <v>108</v>
      </c>
      <c r="E783" s="8" t="s">
        <v>146</v>
      </c>
      <c r="F783" s="13"/>
      <c r="G783">
        <v>781</v>
      </c>
    </row>
    <row r="784" spans="1:7" x14ac:dyDescent="0.2">
      <c r="A784" t="str">
        <f>VLOOKUP($C784,'Process List'!$A$2:$C$50,3,)</f>
        <v>Executing</v>
      </c>
      <c r="B784" t="str">
        <f>VLOOKUP($C784,'Process List'!$A$2:$C$50,2,)</f>
        <v>Resource</v>
      </c>
      <c r="C784" t="s">
        <v>99</v>
      </c>
      <c r="D784" s="13" t="s">
        <v>108</v>
      </c>
      <c r="E784" s="8" t="s">
        <v>127</v>
      </c>
      <c r="F784" s="13"/>
      <c r="G784">
        <v>782</v>
      </c>
    </row>
    <row r="785" spans="1:7" x14ac:dyDescent="0.2">
      <c r="A785" t="str">
        <f>VLOOKUP($C785,'Process List'!$A$2:$C$50,3,)</f>
        <v>Executing</v>
      </c>
      <c r="B785" t="str">
        <f>VLOOKUP($C785,'Process List'!$A$2:$C$50,2,)</f>
        <v>Resource</v>
      </c>
      <c r="C785" t="s">
        <v>99</v>
      </c>
      <c r="D785" s="13" t="s">
        <v>108</v>
      </c>
      <c r="E785" s="8" t="s">
        <v>136</v>
      </c>
      <c r="F785" s="13"/>
      <c r="G785">
        <v>783</v>
      </c>
    </row>
    <row r="786" spans="1:7" x14ac:dyDescent="0.2">
      <c r="A786" t="str">
        <f>VLOOKUP($C786,'Process List'!$A$2:$C$50,3,)</f>
        <v>Executing</v>
      </c>
      <c r="B786" t="str">
        <f>VLOOKUP($C786,'Process List'!$A$2:$C$50,2,)</f>
        <v>Resource</v>
      </c>
      <c r="C786" t="s">
        <v>99</v>
      </c>
      <c r="D786" s="13" t="s">
        <v>108</v>
      </c>
      <c r="E786" s="6" t="s">
        <v>270</v>
      </c>
      <c r="F786" s="13"/>
      <c r="G786">
        <v>784</v>
      </c>
    </row>
    <row r="787" spans="1:7" x14ac:dyDescent="0.2">
      <c r="A787" t="str">
        <f>VLOOKUP($C787,'Process List'!$A$2:$C$50,3,)</f>
        <v>Executing</v>
      </c>
      <c r="B787" t="str">
        <f>VLOOKUP($C787,'Process List'!$A$2:$C$50,2,)</f>
        <v>Resource</v>
      </c>
      <c r="C787" t="s">
        <v>99</v>
      </c>
      <c r="D787" s="13" t="s">
        <v>108</v>
      </c>
      <c r="E787" s="6" t="s">
        <v>271</v>
      </c>
      <c r="F787" s="13"/>
      <c r="G787">
        <v>785</v>
      </c>
    </row>
    <row r="788" spans="1:7" x14ac:dyDescent="0.2">
      <c r="A788" t="str">
        <f>VLOOKUP($C788,'Process List'!$A$2:$C$50,3,)</f>
        <v>Executing</v>
      </c>
      <c r="B788" t="str">
        <f>VLOOKUP($C788,'Process List'!$A$2:$C$50,2,)</f>
        <v>Resource</v>
      </c>
      <c r="C788" t="s">
        <v>100</v>
      </c>
      <c r="D788" s="11" t="s">
        <v>106</v>
      </c>
      <c r="E788" s="6" t="s">
        <v>18</v>
      </c>
      <c r="F788" s="11"/>
      <c r="G788">
        <v>786</v>
      </c>
    </row>
    <row r="789" spans="1:7" x14ac:dyDescent="0.2">
      <c r="A789" t="str">
        <f>VLOOKUP($C789,'Process List'!$A$2:$C$50,3,)</f>
        <v>Executing</v>
      </c>
      <c r="B789" t="str">
        <f>VLOOKUP($C789,'Process List'!$A$2:$C$50,2,)</f>
        <v>Resource</v>
      </c>
      <c r="C789" t="s">
        <v>100</v>
      </c>
      <c r="D789" s="11" t="s">
        <v>106</v>
      </c>
      <c r="E789" s="8" t="s">
        <v>230</v>
      </c>
      <c r="F789" s="11"/>
      <c r="G789">
        <v>787</v>
      </c>
    </row>
    <row r="790" spans="1:7" x14ac:dyDescent="0.2">
      <c r="A790" t="str">
        <f>VLOOKUP($C790,'Process List'!$A$2:$C$50,3,)</f>
        <v>Executing</v>
      </c>
      <c r="B790" t="str">
        <f>VLOOKUP($C790,'Process List'!$A$2:$C$50,2,)</f>
        <v>Resource</v>
      </c>
      <c r="C790" t="s">
        <v>100</v>
      </c>
      <c r="D790" s="11" t="s">
        <v>106</v>
      </c>
      <c r="E790" s="6" t="s">
        <v>16</v>
      </c>
      <c r="F790" s="11"/>
      <c r="G790">
        <v>788</v>
      </c>
    </row>
    <row r="791" spans="1:7" x14ac:dyDescent="0.2">
      <c r="A791" t="str">
        <f>VLOOKUP($C791,'Process List'!$A$2:$C$50,3,)</f>
        <v>Executing</v>
      </c>
      <c r="B791" t="str">
        <f>VLOOKUP($C791,'Process List'!$A$2:$C$50,2,)</f>
        <v>Resource</v>
      </c>
      <c r="C791" t="s">
        <v>100</v>
      </c>
      <c r="D791" s="11" t="s">
        <v>106</v>
      </c>
      <c r="E791" s="5" t="s">
        <v>356</v>
      </c>
      <c r="F791" s="11"/>
      <c r="G791">
        <v>789</v>
      </c>
    </row>
    <row r="792" spans="1:7" x14ac:dyDescent="0.2">
      <c r="A792" t="str">
        <f>VLOOKUP($C792,'Process List'!$A$2:$C$50,3,)</f>
        <v>Executing</v>
      </c>
      <c r="B792" t="str">
        <f>VLOOKUP($C792,'Process List'!$A$2:$C$50,2,)</f>
        <v>Resource</v>
      </c>
      <c r="C792" t="s">
        <v>100</v>
      </c>
      <c r="D792" s="11" t="s">
        <v>106</v>
      </c>
      <c r="E792" s="8" t="s">
        <v>125</v>
      </c>
      <c r="F792" s="11"/>
      <c r="G792">
        <v>790</v>
      </c>
    </row>
    <row r="793" spans="1:7" x14ac:dyDescent="0.2">
      <c r="A793" t="str">
        <f>VLOOKUP($C793,'Process List'!$A$2:$C$50,3,)</f>
        <v>Executing</v>
      </c>
      <c r="B793" t="str">
        <f>VLOOKUP($C793,'Process List'!$A$2:$C$50,2,)</f>
        <v>Resource</v>
      </c>
      <c r="C793" t="s">
        <v>100</v>
      </c>
      <c r="D793" s="11" t="s">
        <v>106</v>
      </c>
      <c r="E793" s="8" t="s">
        <v>138</v>
      </c>
      <c r="F793" s="11"/>
      <c r="G793">
        <v>791</v>
      </c>
    </row>
    <row r="794" spans="1:7" x14ac:dyDescent="0.2">
      <c r="A794" t="str">
        <f>VLOOKUP($C794,'Process List'!$A$2:$C$50,3,)</f>
        <v>Executing</v>
      </c>
      <c r="B794" t="str">
        <f>VLOOKUP($C794,'Process List'!$A$2:$C$50,2,)</f>
        <v>Resource</v>
      </c>
      <c r="C794" t="s">
        <v>100</v>
      </c>
      <c r="D794" s="11" t="s">
        <v>106</v>
      </c>
      <c r="E794" s="8" t="s">
        <v>204</v>
      </c>
      <c r="F794" s="11"/>
      <c r="G794">
        <v>792</v>
      </c>
    </row>
    <row r="795" spans="1:7" x14ac:dyDescent="0.2">
      <c r="A795" t="str">
        <f>VLOOKUP($C795,'Process List'!$A$2:$C$50,3,)</f>
        <v>Executing</v>
      </c>
      <c r="B795" t="str">
        <f>VLOOKUP($C795,'Process List'!$A$2:$C$50,2,)</f>
        <v>Resource</v>
      </c>
      <c r="C795" t="s">
        <v>100</v>
      </c>
      <c r="D795" s="11" t="s">
        <v>106</v>
      </c>
      <c r="E795" s="8" t="s">
        <v>262</v>
      </c>
      <c r="F795" s="11"/>
      <c r="G795">
        <v>793</v>
      </c>
    </row>
    <row r="796" spans="1:7" x14ac:dyDescent="0.2">
      <c r="A796" t="str">
        <f>VLOOKUP($C796,'Process List'!$A$2:$C$50,3,)</f>
        <v>Executing</v>
      </c>
      <c r="B796" t="str">
        <f>VLOOKUP($C796,'Process List'!$A$2:$C$50,2,)</f>
        <v>Resource</v>
      </c>
      <c r="C796" t="s">
        <v>100</v>
      </c>
      <c r="D796" s="11" t="s">
        <v>106</v>
      </c>
      <c r="E796" s="6" t="s">
        <v>9</v>
      </c>
      <c r="F796" s="11"/>
      <c r="G796">
        <v>794</v>
      </c>
    </row>
    <row r="797" spans="1:7" x14ac:dyDescent="0.2">
      <c r="A797" t="str">
        <f>VLOOKUP($C797,'Process List'!$A$2:$C$50,3,)</f>
        <v>Executing</v>
      </c>
      <c r="B797" t="str">
        <f>VLOOKUP($C797,'Process List'!$A$2:$C$50,2,)</f>
        <v>Resource</v>
      </c>
      <c r="C797" t="s">
        <v>100</v>
      </c>
      <c r="D797" s="11" t="s">
        <v>106</v>
      </c>
      <c r="E797" s="6" t="s">
        <v>12</v>
      </c>
      <c r="F797" s="11"/>
      <c r="G797">
        <v>795</v>
      </c>
    </row>
    <row r="798" spans="1:7" x14ac:dyDescent="0.2">
      <c r="A798" t="str">
        <f>VLOOKUP($C798,'Process List'!$A$2:$C$50,3,)</f>
        <v>Executing</v>
      </c>
      <c r="B798" t="str">
        <f>VLOOKUP($C798,'Process List'!$A$2:$C$50,2,)</f>
        <v>Resource</v>
      </c>
      <c r="C798" t="s">
        <v>100</v>
      </c>
      <c r="D798" s="12" t="s">
        <v>107</v>
      </c>
      <c r="E798" s="6" t="s">
        <v>272</v>
      </c>
      <c r="F798" s="12"/>
      <c r="G798">
        <v>796</v>
      </c>
    </row>
    <row r="799" spans="1:7" x14ac:dyDescent="0.2">
      <c r="A799" t="str">
        <f>VLOOKUP($C799,'Process List'!$A$2:$C$50,3,)</f>
        <v>Executing</v>
      </c>
      <c r="B799" t="str">
        <f>VLOOKUP($C799,'Process List'!$A$2:$C$50,2,)</f>
        <v>Resource</v>
      </c>
      <c r="C799" t="s">
        <v>100</v>
      </c>
      <c r="D799" s="12" t="s">
        <v>107</v>
      </c>
      <c r="E799" s="6" t="s">
        <v>268</v>
      </c>
      <c r="F799" s="12"/>
      <c r="G799">
        <v>797</v>
      </c>
    </row>
    <row r="800" spans="1:7" x14ac:dyDescent="0.2">
      <c r="A800" t="str">
        <f>VLOOKUP($C800,'Process List'!$A$2:$C$50,3,)</f>
        <v>Executing</v>
      </c>
      <c r="B800" t="str">
        <f>VLOOKUP($C800,'Process List'!$A$2:$C$50,2,)</f>
        <v>Resource</v>
      </c>
      <c r="C800" t="s">
        <v>100</v>
      </c>
      <c r="D800" s="12" t="s">
        <v>107</v>
      </c>
      <c r="E800" s="6" t="s">
        <v>273</v>
      </c>
      <c r="F800" s="12"/>
      <c r="G800">
        <v>798</v>
      </c>
    </row>
    <row r="801" spans="1:7" x14ac:dyDescent="0.2">
      <c r="A801" t="str">
        <f>VLOOKUP($C801,'Process List'!$A$2:$C$50,3,)</f>
        <v>Executing</v>
      </c>
      <c r="B801" t="str">
        <f>VLOOKUP($C801,'Process List'!$A$2:$C$50,2,)</f>
        <v>Resource</v>
      </c>
      <c r="C801" t="s">
        <v>100</v>
      </c>
      <c r="D801" s="12" t="s">
        <v>107</v>
      </c>
      <c r="E801" s="6" t="s">
        <v>11</v>
      </c>
      <c r="F801" s="12"/>
      <c r="G801">
        <v>799</v>
      </c>
    </row>
    <row r="802" spans="1:7" x14ac:dyDescent="0.2">
      <c r="A802" t="str">
        <f>VLOOKUP($C802,'Process List'!$A$2:$C$50,3,)</f>
        <v>Executing</v>
      </c>
      <c r="B802" t="str">
        <f>VLOOKUP($C802,'Process List'!$A$2:$C$50,2,)</f>
        <v>Resource</v>
      </c>
      <c r="C802" t="s">
        <v>100</v>
      </c>
      <c r="D802" s="12" t="s">
        <v>107</v>
      </c>
      <c r="E802" s="8" t="s">
        <v>274</v>
      </c>
      <c r="F802" s="12"/>
      <c r="G802">
        <v>800</v>
      </c>
    </row>
    <row r="803" spans="1:7" x14ac:dyDescent="0.2">
      <c r="A803" t="str">
        <f>VLOOKUP($C803,'Process List'!$A$2:$C$50,3,)</f>
        <v>Executing</v>
      </c>
      <c r="B803" t="str">
        <f>VLOOKUP($C803,'Process List'!$A$2:$C$50,2,)</f>
        <v>Resource</v>
      </c>
      <c r="C803" t="s">
        <v>100</v>
      </c>
      <c r="D803" s="12" t="s">
        <v>107</v>
      </c>
      <c r="E803" s="8" t="s">
        <v>275</v>
      </c>
      <c r="F803" s="12"/>
      <c r="G803">
        <v>801</v>
      </c>
    </row>
    <row r="804" spans="1:7" x14ac:dyDescent="0.2">
      <c r="A804" t="str">
        <f>VLOOKUP($C804,'Process List'!$A$2:$C$50,3,)</f>
        <v>Executing</v>
      </c>
      <c r="B804" t="str">
        <f>VLOOKUP($C804,'Process List'!$A$2:$C$50,2,)</f>
        <v>Resource</v>
      </c>
      <c r="C804" t="s">
        <v>100</v>
      </c>
      <c r="D804" s="12" t="s">
        <v>107</v>
      </c>
      <c r="E804" s="8" t="s">
        <v>276</v>
      </c>
      <c r="F804" s="12"/>
      <c r="G804">
        <v>802</v>
      </c>
    </row>
    <row r="805" spans="1:7" x14ac:dyDescent="0.2">
      <c r="A805" t="str">
        <f>VLOOKUP($C805,'Process List'!$A$2:$C$50,3,)</f>
        <v>Executing</v>
      </c>
      <c r="B805" t="str">
        <f>VLOOKUP($C805,'Process List'!$A$2:$C$50,2,)</f>
        <v>Resource</v>
      </c>
      <c r="C805" t="s">
        <v>100</v>
      </c>
      <c r="D805" s="12" t="s">
        <v>107</v>
      </c>
      <c r="E805" s="8" t="s">
        <v>266</v>
      </c>
      <c r="F805" s="12"/>
      <c r="G805">
        <v>803</v>
      </c>
    </row>
    <row r="806" spans="1:7" x14ac:dyDescent="0.2">
      <c r="A806" t="str">
        <f>VLOOKUP($C806,'Process List'!$A$2:$C$50,3,)</f>
        <v>Executing</v>
      </c>
      <c r="B806" t="str">
        <f>VLOOKUP($C806,'Process List'!$A$2:$C$50,2,)</f>
        <v>Resource</v>
      </c>
      <c r="C806" t="s">
        <v>100</v>
      </c>
      <c r="D806" s="12" t="s">
        <v>107</v>
      </c>
      <c r="E806" s="8" t="s">
        <v>277</v>
      </c>
      <c r="F806" s="12"/>
      <c r="G806">
        <v>804</v>
      </c>
    </row>
    <row r="807" spans="1:7" x14ac:dyDescent="0.2">
      <c r="A807" t="str">
        <f>VLOOKUP($C807,'Process List'!$A$2:$C$50,3,)</f>
        <v>Executing</v>
      </c>
      <c r="B807" t="str">
        <f>VLOOKUP($C807,'Process List'!$A$2:$C$50,2,)</f>
        <v>Resource</v>
      </c>
      <c r="C807" t="s">
        <v>100</v>
      </c>
      <c r="D807" s="12" t="s">
        <v>107</v>
      </c>
      <c r="E807" s="6" t="s">
        <v>278</v>
      </c>
      <c r="F807" s="12"/>
      <c r="G807">
        <v>805</v>
      </c>
    </row>
    <row r="808" spans="1:7" x14ac:dyDescent="0.2">
      <c r="A808" t="str">
        <f>VLOOKUP($C808,'Process List'!$A$2:$C$50,3,)</f>
        <v>Executing</v>
      </c>
      <c r="B808" t="str">
        <f>VLOOKUP($C808,'Process List'!$A$2:$C$50,2,)</f>
        <v>Resource</v>
      </c>
      <c r="C808" t="s">
        <v>100</v>
      </c>
      <c r="D808" s="12" t="s">
        <v>107</v>
      </c>
      <c r="E808" s="6" t="s">
        <v>279</v>
      </c>
      <c r="F808" s="12"/>
      <c r="G808">
        <v>806</v>
      </c>
    </row>
    <row r="809" spans="1:7" x14ac:dyDescent="0.2">
      <c r="A809" t="str">
        <f>VLOOKUP($C809,'Process List'!$A$2:$C$50,3,)</f>
        <v>Executing</v>
      </c>
      <c r="B809" t="str">
        <f>VLOOKUP($C809,'Process List'!$A$2:$C$50,2,)</f>
        <v>Resource</v>
      </c>
      <c r="C809" t="s">
        <v>100</v>
      </c>
      <c r="D809" s="12" t="s">
        <v>107</v>
      </c>
      <c r="E809" s="6" t="s">
        <v>280</v>
      </c>
      <c r="F809" s="12"/>
      <c r="G809">
        <v>807</v>
      </c>
    </row>
    <row r="810" spans="1:7" x14ac:dyDescent="0.2">
      <c r="A810" t="str">
        <f>VLOOKUP($C810,'Process List'!$A$2:$C$50,3,)</f>
        <v>Executing</v>
      </c>
      <c r="B810" t="str">
        <f>VLOOKUP($C810,'Process List'!$A$2:$C$50,2,)</f>
        <v>Resource</v>
      </c>
      <c r="C810" t="s">
        <v>100</v>
      </c>
      <c r="D810" s="12" t="s">
        <v>107</v>
      </c>
      <c r="E810" s="6" t="s">
        <v>117</v>
      </c>
      <c r="F810" s="12"/>
      <c r="G810">
        <v>808</v>
      </c>
    </row>
    <row r="811" spans="1:7" x14ac:dyDescent="0.2">
      <c r="A811" t="str">
        <f>VLOOKUP($C811,'Process List'!$A$2:$C$50,3,)</f>
        <v>Executing</v>
      </c>
      <c r="B811" t="str">
        <f>VLOOKUP($C811,'Process List'!$A$2:$C$50,2,)</f>
        <v>Resource</v>
      </c>
      <c r="C811" t="s">
        <v>100</v>
      </c>
      <c r="D811" s="13" t="s">
        <v>108</v>
      </c>
      <c r="E811" s="6" t="s">
        <v>281</v>
      </c>
      <c r="F811" s="13"/>
      <c r="G811">
        <v>809</v>
      </c>
    </row>
    <row r="812" spans="1:7" x14ac:dyDescent="0.2">
      <c r="A812" t="str">
        <f>VLOOKUP($C812,'Process List'!$A$2:$C$50,3,)</f>
        <v>Executing</v>
      </c>
      <c r="B812" t="str">
        <f>VLOOKUP($C812,'Process List'!$A$2:$C$50,2,)</f>
        <v>Resource</v>
      </c>
      <c r="C812" t="s">
        <v>100</v>
      </c>
      <c r="D812" s="13" t="s">
        <v>108</v>
      </c>
      <c r="E812" s="6" t="s">
        <v>133</v>
      </c>
      <c r="F812" s="13"/>
      <c r="G812">
        <v>810</v>
      </c>
    </row>
    <row r="813" spans="1:7" x14ac:dyDescent="0.2">
      <c r="A813" t="str">
        <f>VLOOKUP($C813,'Process List'!$A$2:$C$50,3,)</f>
        <v>Executing</v>
      </c>
      <c r="B813" t="str">
        <f>VLOOKUP($C813,'Process List'!$A$2:$C$50,2,)</f>
        <v>Resource</v>
      </c>
      <c r="C813" t="s">
        <v>100</v>
      </c>
      <c r="D813" s="13" t="s">
        <v>108</v>
      </c>
      <c r="E813" s="6" t="s">
        <v>19</v>
      </c>
      <c r="F813" s="13"/>
      <c r="G813">
        <v>811</v>
      </c>
    </row>
    <row r="814" spans="1:7" x14ac:dyDescent="0.2">
      <c r="A814" t="str">
        <f>VLOOKUP($C814,'Process List'!$A$2:$C$50,3,)</f>
        <v>Executing</v>
      </c>
      <c r="B814" t="str">
        <f>VLOOKUP($C814,'Process List'!$A$2:$C$50,2,)</f>
        <v>Resource</v>
      </c>
      <c r="C814" t="s">
        <v>100</v>
      </c>
      <c r="D814" s="13" t="s">
        <v>108</v>
      </c>
      <c r="E814" s="8" t="s">
        <v>230</v>
      </c>
      <c r="F814" s="13"/>
      <c r="G814">
        <v>812</v>
      </c>
    </row>
    <row r="815" spans="1:7" x14ac:dyDescent="0.2">
      <c r="A815" t="str">
        <f>VLOOKUP($C815,'Process List'!$A$2:$C$50,3,)</f>
        <v>Executing</v>
      </c>
      <c r="B815" t="str">
        <f>VLOOKUP($C815,'Process List'!$A$2:$C$50,2,)</f>
        <v>Resource</v>
      </c>
      <c r="C815" t="s">
        <v>100</v>
      </c>
      <c r="D815" s="13" t="s">
        <v>108</v>
      </c>
      <c r="E815" s="6" t="s">
        <v>15</v>
      </c>
      <c r="F815" s="13"/>
      <c r="G815">
        <v>813</v>
      </c>
    </row>
    <row r="816" spans="1:7" x14ac:dyDescent="0.2">
      <c r="A816" t="str">
        <f>VLOOKUP($C816,'Process List'!$A$2:$C$50,3,)</f>
        <v>Executing</v>
      </c>
      <c r="B816" t="str">
        <f>VLOOKUP($C816,'Process List'!$A$2:$C$50,2,)</f>
        <v>Resource</v>
      </c>
      <c r="C816" t="s">
        <v>100</v>
      </c>
      <c r="D816" s="13" t="s">
        <v>108</v>
      </c>
      <c r="E816" s="5" t="s">
        <v>356</v>
      </c>
      <c r="F816" s="13"/>
      <c r="G816">
        <v>814</v>
      </c>
    </row>
    <row r="817" spans="1:7" x14ac:dyDescent="0.2">
      <c r="A817" t="str">
        <f>VLOOKUP($C817,'Process List'!$A$2:$C$50,3,)</f>
        <v>Executing</v>
      </c>
      <c r="B817" t="str">
        <f>VLOOKUP($C817,'Process List'!$A$2:$C$50,2,)</f>
        <v>Resource</v>
      </c>
      <c r="C817" t="s">
        <v>100</v>
      </c>
      <c r="D817" s="13" t="s">
        <v>108</v>
      </c>
      <c r="E817" s="8" t="s">
        <v>125</v>
      </c>
      <c r="F817" s="13"/>
      <c r="G817">
        <v>815</v>
      </c>
    </row>
    <row r="818" spans="1:7" x14ac:dyDescent="0.2">
      <c r="A818" t="str">
        <f>VLOOKUP($C818,'Process List'!$A$2:$C$50,3,)</f>
        <v>Executing</v>
      </c>
      <c r="B818" t="str">
        <f>VLOOKUP($C818,'Process List'!$A$2:$C$50,2,)</f>
        <v>Resource</v>
      </c>
      <c r="C818" t="s">
        <v>100</v>
      </c>
      <c r="D818" s="13" t="s">
        <v>108</v>
      </c>
      <c r="E818" s="8" t="s">
        <v>138</v>
      </c>
      <c r="F818" s="13"/>
      <c r="G818">
        <v>816</v>
      </c>
    </row>
    <row r="819" spans="1:7" x14ac:dyDescent="0.2">
      <c r="A819" t="str">
        <f>VLOOKUP($C819,'Process List'!$A$2:$C$50,3,)</f>
        <v>Executing</v>
      </c>
      <c r="B819" t="str">
        <f>VLOOKUP($C819,'Process List'!$A$2:$C$50,2,)</f>
        <v>Resource</v>
      </c>
      <c r="C819" t="s">
        <v>100</v>
      </c>
      <c r="D819" s="13" t="s">
        <v>108</v>
      </c>
      <c r="E819" s="8" t="s">
        <v>204</v>
      </c>
      <c r="F819" s="13"/>
      <c r="G819">
        <v>817</v>
      </c>
    </row>
    <row r="820" spans="1:7" x14ac:dyDescent="0.2">
      <c r="A820" t="str">
        <f>VLOOKUP($C820,'Process List'!$A$2:$C$50,3,)</f>
        <v>Executing</v>
      </c>
      <c r="B820" t="str">
        <f>VLOOKUP($C820,'Process List'!$A$2:$C$50,2,)</f>
        <v>Resource</v>
      </c>
      <c r="C820" t="s">
        <v>100</v>
      </c>
      <c r="D820" s="13" t="s">
        <v>108</v>
      </c>
      <c r="E820" s="8" t="s">
        <v>262</v>
      </c>
      <c r="F820" s="13"/>
      <c r="G820">
        <v>818</v>
      </c>
    </row>
    <row r="821" spans="1:7" x14ac:dyDescent="0.2">
      <c r="A821" t="str">
        <f>VLOOKUP($C821,'Process List'!$A$2:$C$50,3,)</f>
        <v>Executing</v>
      </c>
      <c r="B821" t="str">
        <f>VLOOKUP($C821,'Process List'!$A$2:$C$50,2,)</f>
        <v>Resource</v>
      </c>
      <c r="C821" t="s">
        <v>100</v>
      </c>
      <c r="D821" s="13" t="s">
        <v>108</v>
      </c>
      <c r="E821" s="6" t="s">
        <v>372</v>
      </c>
      <c r="F821" s="13"/>
      <c r="G821">
        <v>819</v>
      </c>
    </row>
    <row r="822" spans="1:7" x14ac:dyDescent="0.2">
      <c r="A822" t="str">
        <f>VLOOKUP($C822,'Process List'!$A$2:$C$50,3,)</f>
        <v>Executing</v>
      </c>
      <c r="B822" t="str">
        <f>VLOOKUP($C822,'Process List'!$A$2:$C$50,2,)</f>
        <v>Resource</v>
      </c>
      <c r="C822" t="s">
        <v>100</v>
      </c>
      <c r="D822" s="13" t="s">
        <v>108</v>
      </c>
      <c r="E822" s="6" t="s">
        <v>373</v>
      </c>
      <c r="F822" s="13"/>
      <c r="G822">
        <v>820</v>
      </c>
    </row>
    <row r="823" spans="1:7" x14ac:dyDescent="0.2">
      <c r="A823" t="str">
        <f>VLOOKUP($C823,'Process List'!$A$2:$C$50,3,)</f>
        <v>Executing</v>
      </c>
      <c r="B823" t="str">
        <f>VLOOKUP($C823,'Process List'!$A$2:$C$50,2,)</f>
        <v>Resource</v>
      </c>
      <c r="C823" t="s">
        <v>101</v>
      </c>
      <c r="D823" s="11" t="s">
        <v>106</v>
      </c>
      <c r="E823" s="6" t="s">
        <v>18</v>
      </c>
      <c r="F823" s="11"/>
      <c r="G823">
        <v>821</v>
      </c>
    </row>
    <row r="824" spans="1:7" x14ac:dyDescent="0.2">
      <c r="A824" t="str">
        <f>VLOOKUP($C824,'Process List'!$A$2:$C$50,3,)</f>
        <v>Executing</v>
      </c>
      <c r="B824" t="str">
        <f>VLOOKUP($C824,'Process List'!$A$2:$C$50,2,)</f>
        <v>Resource</v>
      </c>
      <c r="C824" t="s">
        <v>101</v>
      </c>
      <c r="D824" s="11" t="s">
        <v>106</v>
      </c>
      <c r="E824" s="8" t="s">
        <v>230</v>
      </c>
      <c r="F824" s="11"/>
      <c r="G824">
        <v>822</v>
      </c>
    </row>
    <row r="825" spans="1:7" x14ac:dyDescent="0.2">
      <c r="A825" t="str">
        <f>VLOOKUP($C825,'Process List'!$A$2:$C$50,3,)</f>
        <v>Executing</v>
      </c>
      <c r="B825" t="str">
        <f>VLOOKUP($C825,'Process List'!$A$2:$C$50,2,)</f>
        <v>Resource</v>
      </c>
      <c r="C825" t="s">
        <v>101</v>
      </c>
      <c r="D825" s="11" t="s">
        <v>106</v>
      </c>
      <c r="E825" s="6" t="s">
        <v>16</v>
      </c>
      <c r="F825" s="11"/>
      <c r="G825">
        <v>823</v>
      </c>
    </row>
    <row r="826" spans="1:7" x14ac:dyDescent="0.2">
      <c r="A826" t="str">
        <f>VLOOKUP($C826,'Process List'!$A$2:$C$50,3,)</f>
        <v>Executing</v>
      </c>
      <c r="B826" t="str">
        <f>VLOOKUP($C826,'Process List'!$A$2:$C$50,2,)</f>
        <v>Resource</v>
      </c>
      <c r="C826" t="s">
        <v>101</v>
      </c>
      <c r="D826" s="11" t="s">
        <v>106</v>
      </c>
      <c r="E826" s="5" t="s">
        <v>356</v>
      </c>
      <c r="F826" s="11"/>
      <c r="G826">
        <v>824</v>
      </c>
    </row>
    <row r="827" spans="1:7" x14ac:dyDescent="0.2">
      <c r="A827" t="str">
        <f>VLOOKUP($C827,'Process List'!$A$2:$C$50,3,)</f>
        <v>Executing</v>
      </c>
      <c r="B827" t="str">
        <f>VLOOKUP($C827,'Process List'!$A$2:$C$50,2,)</f>
        <v>Resource</v>
      </c>
      <c r="C827" t="s">
        <v>101</v>
      </c>
      <c r="D827" s="11" t="s">
        <v>106</v>
      </c>
      <c r="E827" s="8" t="s">
        <v>138</v>
      </c>
      <c r="F827" s="11"/>
      <c r="G827">
        <v>825</v>
      </c>
    </row>
    <row r="828" spans="1:7" x14ac:dyDescent="0.2">
      <c r="A828" t="str">
        <f>VLOOKUP($C828,'Process List'!$A$2:$C$50,3,)</f>
        <v>Executing</v>
      </c>
      <c r="B828" t="str">
        <f>VLOOKUP($C828,'Process List'!$A$2:$C$50,2,)</f>
        <v>Resource</v>
      </c>
      <c r="C828" t="s">
        <v>101</v>
      </c>
      <c r="D828" s="11" t="s">
        <v>106</v>
      </c>
      <c r="E828" s="8" t="s">
        <v>281</v>
      </c>
      <c r="F828" s="11"/>
      <c r="G828">
        <v>826</v>
      </c>
    </row>
    <row r="829" spans="1:7" x14ac:dyDescent="0.2">
      <c r="A829" t="str">
        <f>VLOOKUP($C829,'Process List'!$A$2:$C$50,3,)</f>
        <v>Executing</v>
      </c>
      <c r="B829" t="str">
        <f>VLOOKUP($C829,'Process List'!$A$2:$C$50,2,)</f>
        <v>Resource</v>
      </c>
      <c r="C829" t="s">
        <v>101</v>
      </c>
      <c r="D829" s="11" t="s">
        <v>106</v>
      </c>
      <c r="E829" s="8" t="s">
        <v>262</v>
      </c>
      <c r="F829" s="11"/>
      <c r="G829">
        <v>827</v>
      </c>
    </row>
    <row r="830" spans="1:7" x14ac:dyDescent="0.2">
      <c r="A830" t="str">
        <f>VLOOKUP($C830,'Process List'!$A$2:$C$50,3,)</f>
        <v>Executing</v>
      </c>
      <c r="B830" t="str">
        <f>VLOOKUP($C830,'Process List'!$A$2:$C$50,2,)</f>
        <v>Resource</v>
      </c>
      <c r="C830" t="s">
        <v>101</v>
      </c>
      <c r="D830" s="11" t="s">
        <v>106</v>
      </c>
      <c r="E830" s="6" t="s">
        <v>154</v>
      </c>
      <c r="F830" s="11"/>
      <c r="G830">
        <v>828</v>
      </c>
    </row>
    <row r="831" spans="1:7" x14ac:dyDescent="0.2">
      <c r="A831" t="str">
        <f>VLOOKUP($C831,'Process List'!$A$2:$C$50,3,)</f>
        <v>Executing</v>
      </c>
      <c r="B831" t="str">
        <f>VLOOKUP($C831,'Process List'!$A$2:$C$50,2,)</f>
        <v>Resource</v>
      </c>
      <c r="C831" t="s">
        <v>101</v>
      </c>
      <c r="D831" s="11" t="s">
        <v>106</v>
      </c>
      <c r="E831" s="6" t="s">
        <v>281</v>
      </c>
      <c r="F831" s="11"/>
      <c r="G831">
        <v>829</v>
      </c>
    </row>
    <row r="832" spans="1:7" x14ac:dyDescent="0.2">
      <c r="A832" t="str">
        <f>VLOOKUP($C832,'Process List'!$A$2:$C$50,3,)</f>
        <v>Executing</v>
      </c>
      <c r="B832" t="str">
        <f>VLOOKUP($C832,'Process List'!$A$2:$C$50,2,)</f>
        <v>Resource</v>
      </c>
      <c r="C832" t="s">
        <v>101</v>
      </c>
      <c r="D832" s="11" t="s">
        <v>106</v>
      </c>
      <c r="E832" s="6" t="s">
        <v>9</v>
      </c>
      <c r="F832" s="11"/>
      <c r="G832">
        <v>830</v>
      </c>
    </row>
    <row r="833" spans="1:7" x14ac:dyDescent="0.2">
      <c r="A833" t="str">
        <f>VLOOKUP($C833,'Process List'!$A$2:$C$50,3,)</f>
        <v>Executing</v>
      </c>
      <c r="B833" t="str">
        <f>VLOOKUP($C833,'Process List'!$A$2:$C$50,2,)</f>
        <v>Resource</v>
      </c>
      <c r="C833" t="s">
        <v>101</v>
      </c>
      <c r="D833" s="11" t="s">
        <v>106</v>
      </c>
      <c r="E833" s="6" t="s">
        <v>12</v>
      </c>
      <c r="F833" s="11"/>
      <c r="G833">
        <v>831</v>
      </c>
    </row>
    <row r="834" spans="1:7" x14ac:dyDescent="0.2">
      <c r="A834" t="str">
        <f>VLOOKUP($C834,'Process List'!$A$2:$C$50,3,)</f>
        <v>Executing</v>
      </c>
      <c r="B834" t="str">
        <f>VLOOKUP($C834,'Process List'!$A$2:$C$50,2,)</f>
        <v>Resource</v>
      </c>
      <c r="C834" t="s">
        <v>101</v>
      </c>
      <c r="D834" s="12" t="s">
        <v>107</v>
      </c>
      <c r="E834" s="6" t="s">
        <v>11</v>
      </c>
      <c r="F834" s="12"/>
      <c r="G834">
        <v>832</v>
      </c>
    </row>
    <row r="835" spans="1:7" x14ac:dyDescent="0.2">
      <c r="A835" t="str">
        <f>VLOOKUP($C835,'Process List'!$A$2:$C$50,3,)</f>
        <v>Executing</v>
      </c>
      <c r="B835" t="str">
        <f>VLOOKUP($C835,'Process List'!$A$2:$C$50,2,)</f>
        <v>Resource</v>
      </c>
      <c r="C835" t="s">
        <v>101</v>
      </c>
      <c r="D835" s="12" t="s">
        <v>107</v>
      </c>
      <c r="E835" s="8" t="s">
        <v>274</v>
      </c>
      <c r="F835" s="12"/>
      <c r="G835">
        <v>833</v>
      </c>
    </row>
    <row r="836" spans="1:7" x14ac:dyDescent="0.2">
      <c r="A836" t="str">
        <f>VLOOKUP($C836,'Process List'!$A$2:$C$50,3,)</f>
        <v>Executing</v>
      </c>
      <c r="B836" t="str">
        <f>VLOOKUP($C836,'Process List'!$A$2:$C$50,2,)</f>
        <v>Resource</v>
      </c>
      <c r="C836" t="s">
        <v>101</v>
      </c>
      <c r="D836" s="12" t="s">
        <v>107</v>
      </c>
      <c r="E836" s="8" t="s">
        <v>8</v>
      </c>
      <c r="F836" s="12"/>
      <c r="G836">
        <v>834</v>
      </c>
    </row>
    <row r="837" spans="1:7" x14ac:dyDescent="0.2">
      <c r="A837" t="str">
        <f>VLOOKUP($C837,'Process List'!$A$2:$C$50,3,)</f>
        <v>Executing</v>
      </c>
      <c r="B837" t="str">
        <f>VLOOKUP($C837,'Process List'!$A$2:$C$50,2,)</f>
        <v>Resource</v>
      </c>
      <c r="C837" t="s">
        <v>101</v>
      </c>
      <c r="D837" s="12" t="s">
        <v>107</v>
      </c>
      <c r="E837" s="8" t="s">
        <v>282</v>
      </c>
      <c r="F837" s="12"/>
      <c r="G837">
        <v>835</v>
      </c>
    </row>
    <row r="838" spans="1:7" x14ac:dyDescent="0.2">
      <c r="A838" t="str">
        <f>VLOOKUP($C838,'Process List'!$A$2:$C$50,3,)</f>
        <v>Executing</v>
      </c>
      <c r="B838" t="str">
        <f>VLOOKUP($C838,'Process List'!$A$2:$C$50,2,)</f>
        <v>Resource</v>
      </c>
      <c r="C838" t="s">
        <v>101</v>
      </c>
      <c r="D838" s="12" t="s">
        <v>107</v>
      </c>
      <c r="E838" s="8" t="s">
        <v>275</v>
      </c>
      <c r="F838" s="12"/>
      <c r="G838">
        <v>836</v>
      </c>
    </row>
    <row r="839" spans="1:7" x14ac:dyDescent="0.2">
      <c r="A839" t="str">
        <f>VLOOKUP($C839,'Process List'!$A$2:$C$50,3,)</f>
        <v>Executing</v>
      </c>
      <c r="B839" t="str">
        <f>VLOOKUP($C839,'Process List'!$A$2:$C$50,2,)</f>
        <v>Resource</v>
      </c>
      <c r="C839" t="s">
        <v>101</v>
      </c>
      <c r="D839" s="12" t="s">
        <v>107</v>
      </c>
      <c r="E839" s="8" t="s">
        <v>142</v>
      </c>
      <c r="F839" s="12"/>
      <c r="G839">
        <v>837</v>
      </c>
    </row>
    <row r="840" spans="1:7" x14ac:dyDescent="0.2">
      <c r="A840" t="str">
        <f>VLOOKUP($C840,'Process List'!$A$2:$C$50,3,)</f>
        <v>Executing</v>
      </c>
      <c r="B840" t="str">
        <f>VLOOKUP($C840,'Process List'!$A$2:$C$50,2,)</f>
        <v>Resource</v>
      </c>
      <c r="C840" t="s">
        <v>101</v>
      </c>
      <c r="D840" s="12" t="s">
        <v>107</v>
      </c>
      <c r="E840" s="6" t="s">
        <v>17</v>
      </c>
      <c r="F840" s="12"/>
      <c r="G840">
        <v>838</v>
      </c>
    </row>
    <row r="841" spans="1:7" x14ac:dyDescent="0.2">
      <c r="A841" t="str">
        <f>VLOOKUP($C841,'Process List'!$A$2:$C$50,3,)</f>
        <v>Executing</v>
      </c>
      <c r="B841" t="str">
        <f>VLOOKUP($C841,'Process List'!$A$2:$C$50,2,)</f>
        <v>Resource</v>
      </c>
      <c r="C841" t="s">
        <v>101</v>
      </c>
      <c r="D841" s="13" t="s">
        <v>108</v>
      </c>
      <c r="E841" s="6" t="s">
        <v>133</v>
      </c>
      <c r="F841" s="13"/>
      <c r="G841">
        <v>839</v>
      </c>
    </row>
    <row r="842" spans="1:7" x14ac:dyDescent="0.2">
      <c r="A842" t="str">
        <f>VLOOKUP($C842,'Process List'!$A$2:$C$50,3,)</f>
        <v>Executing</v>
      </c>
      <c r="B842" t="str">
        <f>VLOOKUP($C842,'Process List'!$A$2:$C$50,2,)</f>
        <v>Resource</v>
      </c>
      <c r="C842" t="s">
        <v>101</v>
      </c>
      <c r="D842" s="13" t="s">
        <v>108</v>
      </c>
      <c r="E842" s="6" t="s">
        <v>19</v>
      </c>
      <c r="F842" s="13"/>
      <c r="G842">
        <v>840</v>
      </c>
    </row>
    <row r="843" spans="1:7" x14ac:dyDescent="0.2">
      <c r="A843" t="str">
        <f>VLOOKUP($C843,'Process List'!$A$2:$C$50,3,)</f>
        <v>Executing</v>
      </c>
      <c r="B843" t="str">
        <f>VLOOKUP($C843,'Process List'!$A$2:$C$50,2,)</f>
        <v>Resource</v>
      </c>
      <c r="C843" t="s">
        <v>101</v>
      </c>
      <c r="D843" s="13" t="s">
        <v>108</v>
      </c>
      <c r="E843" s="8" t="s">
        <v>230</v>
      </c>
      <c r="F843" s="13"/>
      <c r="G843">
        <v>841</v>
      </c>
    </row>
    <row r="844" spans="1:7" x14ac:dyDescent="0.2">
      <c r="A844" t="str">
        <f>VLOOKUP($C844,'Process List'!$A$2:$C$50,3,)</f>
        <v>Executing</v>
      </c>
      <c r="B844" t="str">
        <f>VLOOKUP($C844,'Process List'!$A$2:$C$50,2,)</f>
        <v>Resource</v>
      </c>
      <c r="C844" t="s">
        <v>101</v>
      </c>
      <c r="D844" s="13" t="s">
        <v>108</v>
      </c>
      <c r="E844" s="8" t="s">
        <v>196</v>
      </c>
      <c r="F844" s="13"/>
      <c r="G844">
        <v>842</v>
      </c>
    </row>
    <row r="845" spans="1:7" x14ac:dyDescent="0.2">
      <c r="A845" t="str">
        <f>VLOOKUP($C845,'Process List'!$A$2:$C$50,3,)</f>
        <v>Executing</v>
      </c>
      <c r="B845" t="str">
        <f>VLOOKUP($C845,'Process List'!$A$2:$C$50,2,)</f>
        <v>Resource</v>
      </c>
      <c r="C845" t="s">
        <v>101</v>
      </c>
      <c r="D845" s="13" t="s">
        <v>108</v>
      </c>
      <c r="E845" s="8" t="s">
        <v>152</v>
      </c>
      <c r="F845" s="13"/>
      <c r="G845">
        <v>843</v>
      </c>
    </row>
    <row r="846" spans="1:7" x14ac:dyDescent="0.2">
      <c r="A846" t="str">
        <f>VLOOKUP($C846,'Process List'!$A$2:$C$50,3,)</f>
        <v>Executing</v>
      </c>
      <c r="B846" t="str">
        <f>VLOOKUP($C846,'Process List'!$A$2:$C$50,2,)</f>
        <v>Resource</v>
      </c>
      <c r="C846" t="s">
        <v>101</v>
      </c>
      <c r="D846" s="13" t="s">
        <v>108</v>
      </c>
      <c r="E846" s="6" t="s">
        <v>15</v>
      </c>
      <c r="F846" s="13"/>
      <c r="G846">
        <v>844</v>
      </c>
    </row>
    <row r="847" spans="1:7" x14ac:dyDescent="0.2">
      <c r="A847" t="str">
        <f>VLOOKUP($C847,'Process List'!$A$2:$C$50,3,)</f>
        <v>Executing</v>
      </c>
      <c r="B847" t="str">
        <f>VLOOKUP($C847,'Process List'!$A$2:$C$50,2,)</f>
        <v>Resource</v>
      </c>
      <c r="C847" t="s">
        <v>101</v>
      </c>
      <c r="D847" s="13" t="s">
        <v>108</v>
      </c>
      <c r="E847" s="8" t="s">
        <v>132</v>
      </c>
      <c r="F847" s="13"/>
      <c r="G847">
        <v>845</v>
      </c>
    </row>
    <row r="848" spans="1:7" x14ac:dyDescent="0.2">
      <c r="A848" t="str">
        <f>VLOOKUP($C848,'Process List'!$A$2:$C$50,3,)</f>
        <v>Executing</v>
      </c>
      <c r="B848" t="str">
        <f>VLOOKUP($C848,'Process List'!$A$2:$C$50,2,)</f>
        <v>Resource</v>
      </c>
      <c r="C848" t="s">
        <v>101</v>
      </c>
      <c r="D848" s="13" t="s">
        <v>108</v>
      </c>
      <c r="E848" s="5" t="s">
        <v>356</v>
      </c>
      <c r="F848" s="13"/>
      <c r="G848">
        <v>846</v>
      </c>
    </row>
    <row r="849" spans="1:7" x14ac:dyDescent="0.2">
      <c r="A849" t="str">
        <f>VLOOKUP($C849,'Process List'!$A$2:$C$50,3,)</f>
        <v>Executing</v>
      </c>
      <c r="B849" t="str">
        <f>VLOOKUP($C849,'Process List'!$A$2:$C$50,2,)</f>
        <v>Resource</v>
      </c>
      <c r="C849" t="s">
        <v>101</v>
      </c>
      <c r="D849" s="13" t="s">
        <v>108</v>
      </c>
      <c r="E849" s="8" t="s">
        <v>138</v>
      </c>
      <c r="F849" s="13"/>
      <c r="G849">
        <v>847</v>
      </c>
    </row>
    <row r="850" spans="1:7" x14ac:dyDescent="0.2">
      <c r="A850" t="str">
        <f>VLOOKUP($C850,'Process List'!$A$2:$C$50,3,)</f>
        <v>Executing</v>
      </c>
      <c r="B850" t="str">
        <f>VLOOKUP($C850,'Process List'!$A$2:$C$50,2,)</f>
        <v>Resource</v>
      </c>
      <c r="C850" t="s">
        <v>101</v>
      </c>
      <c r="D850" s="13" t="s">
        <v>108</v>
      </c>
      <c r="E850" s="6" t="s">
        <v>9</v>
      </c>
      <c r="F850" s="13"/>
      <c r="G850">
        <v>848</v>
      </c>
    </row>
    <row r="851" spans="1:7" x14ac:dyDescent="0.2">
      <c r="A851" t="str">
        <f>VLOOKUP($C851,'Process List'!$A$2:$C$50,3,)</f>
        <v>Monitoring &amp; Controlling</v>
      </c>
      <c r="B851" t="str">
        <f>VLOOKUP($C851,'Process List'!$A$2:$C$50,2,)</f>
        <v>Resource</v>
      </c>
      <c r="C851" t="s">
        <v>102</v>
      </c>
      <c r="D851" s="11" t="s">
        <v>106</v>
      </c>
      <c r="E851" s="6" t="s">
        <v>18</v>
      </c>
      <c r="F851" s="11"/>
      <c r="G851">
        <v>849</v>
      </c>
    </row>
    <row r="852" spans="1:7" x14ac:dyDescent="0.2">
      <c r="A852" t="str">
        <f>VLOOKUP($C852,'Process List'!$A$2:$C$50,3,)</f>
        <v>Monitoring &amp; Controlling</v>
      </c>
      <c r="B852" t="str">
        <f>VLOOKUP($C852,'Process List'!$A$2:$C$50,2,)</f>
        <v>Resource</v>
      </c>
      <c r="C852" t="s">
        <v>102</v>
      </c>
      <c r="D852" s="11" t="s">
        <v>106</v>
      </c>
      <c r="E852" s="8" t="s">
        <v>230</v>
      </c>
      <c r="F852" s="11"/>
      <c r="G852">
        <v>850</v>
      </c>
    </row>
    <row r="853" spans="1:7" x14ac:dyDescent="0.2">
      <c r="A853" t="str">
        <f>VLOOKUP($C853,'Process List'!$A$2:$C$50,3,)</f>
        <v>Monitoring &amp; Controlling</v>
      </c>
      <c r="B853" t="str">
        <f>VLOOKUP($C853,'Process List'!$A$2:$C$50,2,)</f>
        <v>Resource</v>
      </c>
      <c r="C853" t="s">
        <v>102</v>
      </c>
      <c r="D853" s="11" t="s">
        <v>106</v>
      </c>
      <c r="E853" s="6" t="s">
        <v>16</v>
      </c>
      <c r="F853" s="11"/>
      <c r="G853">
        <v>851</v>
      </c>
    </row>
    <row r="854" spans="1:7" x14ac:dyDescent="0.2">
      <c r="A854" t="str">
        <f>VLOOKUP($C854,'Process List'!$A$2:$C$50,3,)</f>
        <v>Monitoring &amp; Controlling</v>
      </c>
      <c r="B854" t="str">
        <f>VLOOKUP($C854,'Process List'!$A$2:$C$50,2,)</f>
        <v>Resource</v>
      </c>
      <c r="C854" t="s">
        <v>102</v>
      </c>
      <c r="D854" s="11" t="s">
        <v>106</v>
      </c>
      <c r="E854" s="8" t="s">
        <v>132</v>
      </c>
      <c r="F854" s="11"/>
      <c r="G854">
        <v>852</v>
      </c>
    </row>
    <row r="855" spans="1:7" x14ac:dyDescent="0.2">
      <c r="A855" t="str">
        <f>VLOOKUP($C855,'Process List'!$A$2:$C$50,3,)</f>
        <v>Monitoring &amp; Controlling</v>
      </c>
      <c r="B855" t="str">
        <f>VLOOKUP($C855,'Process List'!$A$2:$C$50,2,)</f>
        <v>Resource</v>
      </c>
      <c r="C855" t="s">
        <v>102</v>
      </c>
      <c r="D855" s="11" t="s">
        <v>106</v>
      </c>
      <c r="E855" s="5" t="s">
        <v>356</v>
      </c>
      <c r="F855" s="11"/>
      <c r="G855">
        <v>853</v>
      </c>
    </row>
    <row r="856" spans="1:7" x14ac:dyDescent="0.2">
      <c r="A856" t="str">
        <f>VLOOKUP($C856,'Process List'!$A$2:$C$50,3,)</f>
        <v>Monitoring &amp; Controlling</v>
      </c>
      <c r="B856" t="str">
        <f>VLOOKUP($C856,'Process List'!$A$2:$C$50,2,)</f>
        <v>Resource</v>
      </c>
      <c r="C856" t="s">
        <v>102</v>
      </c>
      <c r="D856" s="11" t="s">
        <v>106</v>
      </c>
      <c r="E856" s="8" t="s">
        <v>269</v>
      </c>
      <c r="F856" s="11"/>
      <c r="G856">
        <v>854</v>
      </c>
    </row>
    <row r="857" spans="1:7" x14ac:dyDescent="0.2">
      <c r="A857" t="str">
        <f>VLOOKUP($C857,'Process List'!$A$2:$C$50,3,)</f>
        <v>Monitoring &amp; Controlling</v>
      </c>
      <c r="B857" t="str">
        <f>VLOOKUP($C857,'Process List'!$A$2:$C$50,2,)</f>
        <v>Resource</v>
      </c>
      <c r="C857" t="s">
        <v>102</v>
      </c>
      <c r="D857" s="11" t="s">
        <v>106</v>
      </c>
      <c r="E857" s="8" t="s">
        <v>125</v>
      </c>
      <c r="F857" s="11"/>
      <c r="G857">
        <v>855</v>
      </c>
    </row>
    <row r="858" spans="1:7" x14ac:dyDescent="0.2">
      <c r="A858" t="str">
        <f>VLOOKUP($C858,'Process List'!$A$2:$C$50,3,)</f>
        <v>Monitoring &amp; Controlling</v>
      </c>
      <c r="B858" t="str">
        <f>VLOOKUP($C858,'Process List'!$A$2:$C$50,2,)</f>
        <v>Resource</v>
      </c>
      <c r="C858" t="s">
        <v>102</v>
      </c>
      <c r="D858" s="11" t="s">
        <v>106</v>
      </c>
      <c r="E858" s="8" t="s">
        <v>146</v>
      </c>
      <c r="F858" s="11"/>
      <c r="G858">
        <v>856</v>
      </c>
    </row>
    <row r="859" spans="1:7" x14ac:dyDescent="0.2">
      <c r="A859" t="str">
        <f>VLOOKUP($C859,'Process List'!$A$2:$C$50,3,)</f>
        <v>Monitoring &amp; Controlling</v>
      </c>
      <c r="B859" t="str">
        <f>VLOOKUP($C859,'Process List'!$A$2:$C$50,2,)</f>
        <v>Resource</v>
      </c>
      <c r="C859" t="s">
        <v>102</v>
      </c>
      <c r="D859" s="11" t="s">
        <v>106</v>
      </c>
      <c r="E859" s="8" t="s">
        <v>205</v>
      </c>
      <c r="F859" s="11"/>
      <c r="G859">
        <v>857</v>
      </c>
    </row>
    <row r="860" spans="1:7" x14ac:dyDescent="0.2">
      <c r="A860" t="str">
        <f>VLOOKUP($C860,'Process List'!$A$2:$C$50,3,)</f>
        <v>Monitoring &amp; Controlling</v>
      </c>
      <c r="B860" t="str">
        <f>VLOOKUP($C860,'Process List'!$A$2:$C$50,2,)</f>
        <v>Resource</v>
      </c>
      <c r="C860" t="s">
        <v>102</v>
      </c>
      <c r="D860" s="11" t="s">
        <v>106</v>
      </c>
      <c r="E860" s="8" t="s">
        <v>127</v>
      </c>
      <c r="F860" s="11"/>
      <c r="G860">
        <v>858</v>
      </c>
    </row>
    <row r="861" spans="1:7" x14ac:dyDescent="0.2">
      <c r="A861" t="str">
        <f>VLOOKUP($C861,'Process List'!$A$2:$C$50,3,)</f>
        <v>Monitoring &amp; Controlling</v>
      </c>
      <c r="B861" t="str">
        <f>VLOOKUP($C861,'Process List'!$A$2:$C$50,2,)</f>
        <v>Resource</v>
      </c>
      <c r="C861" t="s">
        <v>102</v>
      </c>
      <c r="D861" s="11" t="s">
        <v>106</v>
      </c>
      <c r="E861" s="6" t="s">
        <v>131</v>
      </c>
      <c r="F861" s="11"/>
      <c r="G861">
        <v>859</v>
      </c>
    </row>
    <row r="862" spans="1:7" x14ac:dyDescent="0.2">
      <c r="A862" t="str">
        <f>VLOOKUP($C862,'Process List'!$A$2:$C$50,3,)</f>
        <v>Monitoring &amp; Controlling</v>
      </c>
      <c r="B862" t="str">
        <f>VLOOKUP($C862,'Process List'!$A$2:$C$50,2,)</f>
        <v>Resource</v>
      </c>
      <c r="C862" t="s">
        <v>102</v>
      </c>
      <c r="D862" s="11" t="s">
        <v>106</v>
      </c>
      <c r="E862" s="6" t="s">
        <v>111</v>
      </c>
      <c r="F862" s="11"/>
      <c r="G862">
        <v>860</v>
      </c>
    </row>
    <row r="863" spans="1:7" x14ac:dyDescent="0.2">
      <c r="A863" t="str">
        <f>VLOOKUP($C863,'Process List'!$A$2:$C$50,3,)</f>
        <v>Monitoring &amp; Controlling</v>
      </c>
      <c r="B863" t="str">
        <f>VLOOKUP($C863,'Process List'!$A$2:$C$50,2,)</f>
        <v>Resource</v>
      </c>
      <c r="C863" t="s">
        <v>102</v>
      </c>
      <c r="D863" s="11" t="s">
        <v>106</v>
      </c>
      <c r="E863" s="6" t="s">
        <v>12</v>
      </c>
      <c r="F863" s="11"/>
      <c r="G863">
        <v>861</v>
      </c>
    </row>
    <row r="864" spans="1:7" x14ac:dyDescent="0.2">
      <c r="A864" t="str">
        <f>VLOOKUP($C864,'Process List'!$A$2:$C$50,3,)</f>
        <v>Monitoring &amp; Controlling</v>
      </c>
      <c r="B864" t="str">
        <f>VLOOKUP($C864,'Process List'!$A$2:$C$50,2,)</f>
        <v>Resource</v>
      </c>
      <c r="C864" t="s">
        <v>102</v>
      </c>
      <c r="D864" s="12" t="s">
        <v>107</v>
      </c>
      <c r="E864" s="6" t="s">
        <v>5</v>
      </c>
      <c r="F864" s="12"/>
      <c r="G864">
        <v>862</v>
      </c>
    </row>
    <row r="865" spans="1:7" x14ac:dyDescent="0.2">
      <c r="A865" t="str">
        <f>VLOOKUP($C865,'Process List'!$A$2:$C$50,3,)</f>
        <v>Monitoring &amp; Controlling</v>
      </c>
      <c r="B865" t="str">
        <f>VLOOKUP($C865,'Process List'!$A$2:$C$50,2,)</f>
        <v>Resource</v>
      </c>
      <c r="C865" t="s">
        <v>102</v>
      </c>
      <c r="D865" s="12" t="s">
        <v>107</v>
      </c>
      <c r="E865" s="8" t="s">
        <v>156</v>
      </c>
      <c r="F865" s="12"/>
      <c r="G865">
        <v>863</v>
      </c>
    </row>
    <row r="866" spans="1:7" x14ac:dyDescent="0.2">
      <c r="A866" t="str">
        <f>VLOOKUP($C866,'Process List'!$A$2:$C$50,3,)</f>
        <v>Monitoring &amp; Controlling</v>
      </c>
      <c r="B866" t="str">
        <f>VLOOKUP($C866,'Process List'!$A$2:$C$50,2,)</f>
        <v>Resource</v>
      </c>
      <c r="C866" t="s">
        <v>102</v>
      </c>
      <c r="D866" s="12" t="s">
        <v>107</v>
      </c>
      <c r="E866" s="8" t="s">
        <v>157</v>
      </c>
      <c r="F866" s="12"/>
      <c r="G866">
        <v>864</v>
      </c>
    </row>
    <row r="867" spans="1:7" x14ac:dyDescent="0.2">
      <c r="A867" t="str">
        <f>VLOOKUP($C867,'Process List'!$A$2:$C$50,3,)</f>
        <v>Monitoring &amp; Controlling</v>
      </c>
      <c r="B867" t="str">
        <f>VLOOKUP($C867,'Process List'!$A$2:$C$50,2,)</f>
        <v>Resource</v>
      </c>
      <c r="C867" t="s">
        <v>102</v>
      </c>
      <c r="D867" s="12" t="s">
        <v>107</v>
      </c>
      <c r="E867" s="8" t="s">
        <v>224</v>
      </c>
      <c r="F867" s="12"/>
      <c r="G867">
        <v>865</v>
      </c>
    </row>
    <row r="868" spans="1:7" x14ac:dyDescent="0.2">
      <c r="A868" t="str">
        <f>VLOOKUP($C868,'Process List'!$A$2:$C$50,3,)</f>
        <v>Monitoring &amp; Controlling</v>
      </c>
      <c r="B868" t="str">
        <f>VLOOKUP($C868,'Process List'!$A$2:$C$50,2,)</f>
        <v>Resource</v>
      </c>
      <c r="C868" t="s">
        <v>102</v>
      </c>
      <c r="D868" s="12" t="s">
        <v>107</v>
      </c>
      <c r="E868" s="8" t="s">
        <v>195</v>
      </c>
      <c r="F868" s="12"/>
      <c r="G868">
        <v>866</v>
      </c>
    </row>
    <row r="869" spans="1:7" x14ac:dyDescent="0.2">
      <c r="A869" t="str">
        <f>VLOOKUP($C869,'Process List'!$A$2:$C$50,3,)</f>
        <v>Monitoring &amp; Controlling</v>
      </c>
      <c r="B869" t="str">
        <f>VLOOKUP($C869,'Process List'!$A$2:$C$50,2,)</f>
        <v>Resource</v>
      </c>
      <c r="C869" t="s">
        <v>102</v>
      </c>
      <c r="D869" s="12" t="s">
        <v>107</v>
      </c>
      <c r="E869" s="6" t="s">
        <v>251</v>
      </c>
      <c r="F869" s="12"/>
      <c r="G869">
        <v>867</v>
      </c>
    </row>
    <row r="870" spans="1:7" x14ac:dyDescent="0.2">
      <c r="A870" t="str">
        <f>VLOOKUP($C870,'Process List'!$A$2:$C$50,3,)</f>
        <v>Monitoring &amp; Controlling</v>
      </c>
      <c r="B870" t="str">
        <f>VLOOKUP($C870,'Process List'!$A$2:$C$50,2,)</f>
        <v>Resource</v>
      </c>
      <c r="C870" t="s">
        <v>102</v>
      </c>
      <c r="D870" s="12" t="s">
        <v>107</v>
      </c>
      <c r="E870" s="6" t="s">
        <v>11</v>
      </c>
      <c r="F870" s="12"/>
      <c r="G870">
        <v>868</v>
      </c>
    </row>
    <row r="871" spans="1:7" x14ac:dyDescent="0.2">
      <c r="A871" t="str">
        <f>VLOOKUP($C871,'Process List'!$A$2:$C$50,3,)</f>
        <v>Monitoring &amp; Controlling</v>
      </c>
      <c r="B871" t="str">
        <f>VLOOKUP($C871,'Process List'!$A$2:$C$50,2,)</f>
        <v>Resource</v>
      </c>
      <c r="C871" t="s">
        <v>102</v>
      </c>
      <c r="D871" s="12" t="s">
        <v>107</v>
      </c>
      <c r="E871" s="8" t="s">
        <v>266</v>
      </c>
      <c r="F871" s="12"/>
      <c r="G871">
        <v>869</v>
      </c>
    </row>
    <row r="872" spans="1:7" x14ac:dyDescent="0.2">
      <c r="A872" t="str">
        <f>VLOOKUP($C872,'Process List'!$A$2:$C$50,3,)</f>
        <v>Monitoring &amp; Controlling</v>
      </c>
      <c r="B872" t="str">
        <f>VLOOKUP($C872,'Process List'!$A$2:$C$50,2,)</f>
        <v>Resource</v>
      </c>
      <c r="C872" t="s">
        <v>102</v>
      </c>
      <c r="D872" s="12" t="s">
        <v>107</v>
      </c>
      <c r="E872" s="8" t="s">
        <v>275</v>
      </c>
      <c r="F872" s="12"/>
      <c r="G872">
        <v>870</v>
      </c>
    </row>
    <row r="873" spans="1:7" x14ac:dyDescent="0.2">
      <c r="A873" t="str">
        <f>VLOOKUP($C873,'Process List'!$A$2:$C$50,3,)</f>
        <v>Monitoring &amp; Controlling</v>
      </c>
      <c r="B873" t="str">
        <f>VLOOKUP($C873,'Process List'!$A$2:$C$50,2,)</f>
        <v>Resource</v>
      </c>
      <c r="C873" t="s">
        <v>102</v>
      </c>
      <c r="D873" s="12" t="s">
        <v>107</v>
      </c>
      <c r="E873" s="6" t="s">
        <v>17</v>
      </c>
      <c r="F873" s="12"/>
      <c r="G873">
        <v>871</v>
      </c>
    </row>
    <row r="874" spans="1:7" x14ac:dyDescent="0.2">
      <c r="A874" t="str">
        <f>VLOOKUP($C874,'Process List'!$A$2:$C$50,3,)</f>
        <v>Monitoring &amp; Controlling</v>
      </c>
      <c r="B874" t="str">
        <f>VLOOKUP($C874,'Process List'!$A$2:$C$50,2,)</f>
        <v>Resource</v>
      </c>
      <c r="C874" t="s">
        <v>102</v>
      </c>
      <c r="D874" s="13" t="s">
        <v>108</v>
      </c>
      <c r="E874" s="6" t="s">
        <v>283</v>
      </c>
      <c r="F874" s="13"/>
      <c r="G874">
        <v>872</v>
      </c>
    </row>
    <row r="875" spans="1:7" x14ac:dyDescent="0.2">
      <c r="A875" t="str">
        <f>VLOOKUP($C875,'Process List'!$A$2:$C$50,3,)</f>
        <v>Monitoring &amp; Controlling</v>
      </c>
      <c r="B875" t="str">
        <f>VLOOKUP($C875,'Process List'!$A$2:$C$50,2,)</f>
        <v>Resource</v>
      </c>
      <c r="C875" t="s">
        <v>102</v>
      </c>
      <c r="D875" s="13" t="s">
        <v>108</v>
      </c>
      <c r="E875" s="6" t="s">
        <v>133</v>
      </c>
      <c r="F875" s="13"/>
      <c r="G875">
        <v>873</v>
      </c>
    </row>
    <row r="876" spans="1:7" x14ac:dyDescent="0.2">
      <c r="A876" t="str">
        <f>VLOOKUP($C876,'Process List'!$A$2:$C$50,3,)</f>
        <v>Monitoring &amp; Controlling</v>
      </c>
      <c r="B876" t="str">
        <f>VLOOKUP($C876,'Process List'!$A$2:$C$50,2,)</f>
        <v>Resource</v>
      </c>
      <c r="C876" t="s">
        <v>102</v>
      </c>
      <c r="D876" s="13" t="s">
        <v>108</v>
      </c>
      <c r="E876" s="6" t="s">
        <v>19</v>
      </c>
      <c r="F876" s="13"/>
      <c r="G876">
        <v>874</v>
      </c>
    </row>
    <row r="877" spans="1:7" x14ac:dyDescent="0.2">
      <c r="A877" t="str">
        <f>VLOOKUP($C877,'Process List'!$A$2:$C$50,3,)</f>
        <v>Monitoring &amp; Controlling</v>
      </c>
      <c r="B877" t="str">
        <f>VLOOKUP($C877,'Process List'!$A$2:$C$50,2,)</f>
        <v>Resource</v>
      </c>
      <c r="C877" t="s">
        <v>102</v>
      </c>
      <c r="D877" s="13" t="s">
        <v>108</v>
      </c>
      <c r="E877" s="8" t="s">
        <v>230</v>
      </c>
      <c r="F877" s="13"/>
      <c r="G877">
        <v>875</v>
      </c>
    </row>
    <row r="878" spans="1:7" x14ac:dyDescent="0.2">
      <c r="A878" t="str">
        <f>VLOOKUP($C878,'Process List'!$A$2:$C$50,3,)</f>
        <v>Monitoring &amp; Controlling</v>
      </c>
      <c r="B878" t="str">
        <f>VLOOKUP($C878,'Process List'!$A$2:$C$50,2,)</f>
        <v>Resource</v>
      </c>
      <c r="C878" t="s">
        <v>102</v>
      </c>
      <c r="D878" s="13" t="s">
        <v>108</v>
      </c>
      <c r="E878" s="8" t="s">
        <v>196</v>
      </c>
      <c r="F878" s="13"/>
      <c r="G878">
        <v>876</v>
      </c>
    </row>
    <row r="879" spans="1:7" x14ac:dyDescent="0.2">
      <c r="A879" t="str">
        <f>VLOOKUP($C879,'Process List'!$A$2:$C$50,3,)</f>
        <v>Monitoring &amp; Controlling</v>
      </c>
      <c r="B879" t="str">
        <f>VLOOKUP($C879,'Process List'!$A$2:$C$50,2,)</f>
        <v>Resource</v>
      </c>
      <c r="C879" t="s">
        <v>102</v>
      </c>
      <c r="D879" s="13" t="s">
        <v>108</v>
      </c>
      <c r="E879" s="8" t="s">
        <v>152</v>
      </c>
      <c r="F879" s="13"/>
      <c r="G879">
        <v>877</v>
      </c>
    </row>
    <row r="880" spans="1:7" x14ac:dyDescent="0.2">
      <c r="A880" t="str">
        <f>VLOOKUP($C880,'Process List'!$A$2:$C$50,3,)</f>
        <v>Monitoring &amp; Controlling</v>
      </c>
      <c r="B880" t="str">
        <f>VLOOKUP($C880,'Process List'!$A$2:$C$50,2,)</f>
        <v>Resource</v>
      </c>
      <c r="C880" t="s">
        <v>102</v>
      </c>
      <c r="D880" s="13" t="s">
        <v>108</v>
      </c>
      <c r="E880" s="6" t="s">
        <v>15</v>
      </c>
      <c r="F880" s="13"/>
      <c r="G880">
        <v>878</v>
      </c>
    </row>
    <row r="881" spans="1:7" x14ac:dyDescent="0.2">
      <c r="A881" t="str">
        <f>VLOOKUP($C881,'Process List'!$A$2:$C$50,3,)</f>
        <v>Monitoring &amp; Controlling</v>
      </c>
      <c r="B881" t="str">
        <f>VLOOKUP($C881,'Process List'!$A$2:$C$50,2,)</f>
        <v>Resource</v>
      </c>
      <c r="C881" t="s">
        <v>102</v>
      </c>
      <c r="D881" s="13" t="s">
        <v>108</v>
      </c>
      <c r="E881" s="8" t="s">
        <v>161</v>
      </c>
      <c r="F881" s="13"/>
      <c r="G881">
        <v>879</v>
      </c>
    </row>
    <row r="882" spans="1:7" x14ac:dyDescent="0.2">
      <c r="A882" t="str">
        <f>VLOOKUP($C882,'Process List'!$A$2:$C$50,3,)</f>
        <v>Monitoring &amp; Controlling</v>
      </c>
      <c r="B882" t="str">
        <f>VLOOKUP($C882,'Process List'!$A$2:$C$50,2,)</f>
        <v>Resource</v>
      </c>
      <c r="C882" t="s">
        <v>102</v>
      </c>
      <c r="D882" s="13" t="s">
        <v>108</v>
      </c>
      <c r="E882" s="8" t="s">
        <v>132</v>
      </c>
      <c r="F882" s="13"/>
      <c r="G882">
        <v>880</v>
      </c>
    </row>
    <row r="883" spans="1:7" x14ac:dyDescent="0.2">
      <c r="A883" t="str">
        <f>VLOOKUP($C883,'Process List'!$A$2:$C$50,3,)</f>
        <v>Monitoring &amp; Controlling</v>
      </c>
      <c r="B883" t="str">
        <f>VLOOKUP($C883,'Process List'!$A$2:$C$50,2,)</f>
        <v>Resource</v>
      </c>
      <c r="C883" t="s">
        <v>102</v>
      </c>
      <c r="D883" s="13" t="s">
        <v>108</v>
      </c>
      <c r="E883" s="5" t="s">
        <v>356</v>
      </c>
      <c r="F883" s="13"/>
      <c r="G883">
        <v>881</v>
      </c>
    </row>
    <row r="884" spans="1:7" x14ac:dyDescent="0.2">
      <c r="A884" t="str">
        <f>VLOOKUP($C884,'Process List'!$A$2:$C$50,3,)</f>
        <v>Monitoring &amp; Controlling</v>
      </c>
      <c r="B884" t="str">
        <f>VLOOKUP($C884,'Process List'!$A$2:$C$50,2,)</f>
        <v>Resource</v>
      </c>
      <c r="C884" t="s">
        <v>102</v>
      </c>
      <c r="D884" s="13" t="s">
        <v>108</v>
      </c>
      <c r="E884" s="8" t="s">
        <v>269</v>
      </c>
      <c r="F884" s="13"/>
      <c r="G884">
        <v>882</v>
      </c>
    </row>
    <row r="885" spans="1:7" x14ac:dyDescent="0.2">
      <c r="A885" t="str">
        <f>VLOOKUP($C885,'Process List'!$A$2:$C$50,3,)</f>
        <v>Monitoring &amp; Controlling</v>
      </c>
      <c r="B885" t="str">
        <f>VLOOKUP($C885,'Process List'!$A$2:$C$50,2,)</f>
        <v>Resource</v>
      </c>
      <c r="C885" t="s">
        <v>102</v>
      </c>
      <c r="D885" s="13" t="s">
        <v>108</v>
      </c>
      <c r="E885" s="8" t="s">
        <v>146</v>
      </c>
      <c r="F885" s="13"/>
      <c r="G885">
        <v>883</v>
      </c>
    </row>
    <row r="886" spans="1:7" x14ac:dyDescent="0.2">
      <c r="A886" t="str">
        <f>VLOOKUP($C886,'Process List'!$A$2:$C$50,3,)</f>
        <v>Monitoring &amp; Controlling</v>
      </c>
      <c r="B886" t="str">
        <f>VLOOKUP($C886,'Process List'!$A$2:$C$50,2,)</f>
        <v>Resource</v>
      </c>
      <c r="C886" t="s">
        <v>102</v>
      </c>
      <c r="D886" s="13" t="s">
        <v>108</v>
      </c>
      <c r="E886" s="8" t="s">
        <v>127</v>
      </c>
      <c r="F886" s="13"/>
      <c r="G886">
        <v>884</v>
      </c>
    </row>
    <row r="887" spans="1:7" x14ac:dyDescent="0.2">
      <c r="A887" t="str">
        <f>VLOOKUP($C887,'Process List'!$A$2:$C$50,3,)</f>
        <v>Planning</v>
      </c>
      <c r="B887" t="str">
        <f>VLOOKUP($C887,'Process List'!$A$2:$C$50,2,)</f>
        <v xml:space="preserve">Communication </v>
      </c>
      <c r="C887" t="s">
        <v>71</v>
      </c>
      <c r="D887" s="11" t="s">
        <v>106</v>
      </c>
      <c r="E887" s="6" t="s">
        <v>14</v>
      </c>
      <c r="F887" s="11"/>
      <c r="G887">
        <v>885</v>
      </c>
    </row>
    <row r="888" spans="1:7" x14ac:dyDescent="0.2">
      <c r="A888" t="str">
        <f>VLOOKUP($C888,'Process List'!$A$2:$C$50,3,)</f>
        <v>Planning</v>
      </c>
      <c r="B888" t="str">
        <f>VLOOKUP($C888,'Process List'!$A$2:$C$50,2,)</f>
        <v xml:space="preserve">Communication </v>
      </c>
      <c r="C888" t="s">
        <v>71</v>
      </c>
      <c r="D888" s="11" t="s">
        <v>106</v>
      </c>
      <c r="E888" s="6" t="s">
        <v>18</v>
      </c>
      <c r="F888" s="11"/>
      <c r="G888">
        <v>886</v>
      </c>
    </row>
    <row r="889" spans="1:7" x14ac:dyDescent="0.2">
      <c r="A889" t="str">
        <f>VLOOKUP($C889,'Process List'!$A$2:$C$50,3,)</f>
        <v>Planning</v>
      </c>
      <c r="B889" t="str">
        <f>VLOOKUP($C889,'Process List'!$A$2:$C$50,2,)</f>
        <v xml:space="preserve">Communication </v>
      </c>
      <c r="C889" t="s">
        <v>71</v>
      </c>
      <c r="D889" s="11" t="s">
        <v>106</v>
      </c>
      <c r="E889" s="7" t="s">
        <v>230</v>
      </c>
      <c r="F889" s="11"/>
      <c r="G889">
        <v>887</v>
      </c>
    </row>
    <row r="890" spans="1:7" x14ac:dyDescent="0.2">
      <c r="A890" t="str">
        <f>VLOOKUP($C890,'Process List'!$A$2:$C$50,3,)</f>
        <v>Planning</v>
      </c>
      <c r="B890" t="str">
        <f>VLOOKUP($C890,'Process List'!$A$2:$C$50,2,)</f>
        <v xml:space="preserve">Communication </v>
      </c>
      <c r="C890" t="s">
        <v>71</v>
      </c>
      <c r="D890" s="11" t="s">
        <v>106</v>
      </c>
      <c r="E890" s="7" t="s">
        <v>174</v>
      </c>
      <c r="F890" s="11"/>
      <c r="G890">
        <v>888</v>
      </c>
    </row>
    <row r="891" spans="1:7" x14ac:dyDescent="0.2">
      <c r="A891" t="str">
        <f>VLOOKUP($C891,'Process List'!$A$2:$C$50,3,)</f>
        <v>Planning</v>
      </c>
      <c r="B891" t="str">
        <f>VLOOKUP($C891,'Process List'!$A$2:$C$50,2,)</f>
        <v xml:space="preserve">Communication </v>
      </c>
      <c r="C891" t="s">
        <v>71</v>
      </c>
      <c r="D891" s="11" t="s">
        <v>106</v>
      </c>
      <c r="E891" s="6" t="s">
        <v>16</v>
      </c>
      <c r="F891" s="11"/>
      <c r="G891">
        <v>889</v>
      </c>
    </row>
    <row r="892" spans="1:7" x14ac:dyDescent="0.2">
      <c r="A892" t="str">
        <f>VLOOKUP($C892,'Process List'!$A$2:$C$50,3,)</f>
        <v>Planning</v>
      </c>
      <c r="B892" t="str">
        <f>VLOOKUP($C892,'Process List'!$A$2:$C$50,2,)</f>
        <v xml:space="preserve">Communication </v>
      </c>
      <c r="C892" t="s">
        <v>71</v>
      </c>
      <c r="D892" s="11" t="s">
        <v>106</v>
      </c>
      <c r="E892" s="7" t="s">
        <v>135</v>
      </c>
      <c r="F892" s="11"/>
      <c r="G892">
        <v>890</v>
      </c>
    </row>
    <row r="893" spans="1:7" x14ac:dyDescent="0.2">
      <c r="A893" t="str">
        <f>VLOOKUP($C893,'Process List'!$A$2:$C$50,3,)</f>
        <v>Planning</v>
      </c>
      <c r="B893" t="str">
        <f>VLOOKUP($C893,'Process List'!$A$2:$C$50,2,)</f>
        <v xml:space="preserve">Communication </v>
      </c>
      <c r="C893" t="s">
        <v>71</v>
      </c>
      <c r="D893" s="11" t="s">
        <v>106</v>
      </c>
      <c r="E893" s="7" t="s">
        <v>136</v>
      </c>
      <c r="F893" s="11"/>
      <c r="G893">
        <v>891</v>
      </c>
    </row>
    <row r="894" spans="1:7" x14ac:dyDescent="0.2">
      <c r="A894" t="str">
        <f>VLOOKUP($C894,'Process List'!$A$2:$C$50,3,)</f>
        <v>Planning</v>
      </c>
      <c r="B894" t="str">
        <f>VLOOKUP($C894,'Process List'!$A$2:$C$50,2,)</f>
        <v xml:space="preserve">Communication </v>
      </c>
      <c r="C894" t="s">
        <v>71</v>
      </c>
      <c r="D894" s="11" t="s">
        <v>106</v>
      </c>
      <c r="E894" s="6" t="s">
        <v>9</v>
      </c>
      <c r="F894" s="11"/>
      <c r="G894">
        <v>892</v>
      </c>
    </row>
    <row r="895" spans="1:7" x14ac:dyDescent="0.2">
      <c r="A895" t="str">
        <f>VLOOKUP($C895,'Process List'!$A$2:$C$50,3,)</f>
        <v>Planning</v>
      </c>
      <c r="B895" t="str">
        <f>VLOOKUP($C895,'Process List'!$A$2:$C$50,2,)</f>
        <v xml:space="preserve">Communication </v>
      </c>
      <c r="C895" t="s">
        <v>71</v>
      </c>
      <c r="D895" s="11" t="s">
        <v>106</v>
      </c>
      <c r="E895" s="6" t="s">
        <v>12</v>
      </c>
      <c r="F895" s="11"/>
      <c r="G895">
        <v>893</v>
      </c>
    </row>
    <row r="896" spans="1:7" x14ac:dyDescent="0.2">
      <c r="A896" t="str">
        <f>VLOOKUP($C896,'Process List'!$A$2:$C$50,3,)</f>
        <v>Planning</v>
      </c>
      <c r="B896" t="str">
        <f>VLOOKUP($C896,'Process List'!$A$2:$C$50,2,)</f>
        <v xml:space="preserve">Communication </v>
      </c>
      <c r="C896" t="s">
        <v>71</v>
      </c>
      <c r="D896" s="12" t="s">
        <v>107</v>
      </c>
      <c r="E896" s="6" t="s">
        <v>10</v>
      </c>
      <c r="F896" s="12"/>
      <c r="G896">
        <v>894</v>
      </c>
    </row>
    <row r="897" spans="1:7" x14ac:dyDescent="0.2">
      <c r="A897" t="str">
        <f>VLOOKUP($C897,'Process List'!$A$2:$C$50,3,)</f>
        <v>Planning</v>
      </c>
      <c r="B897" t="str">
        <f>VLOOKUP($C897,'Process List'!$A$2:$C$50,2,)</f>
        <v xml:space="preserve">Communication </v>
      </c>
      <c r="C897" t="s">
        <v>71</v>
      </c>
      <c r="D897" s="12" t="s">
        <v>107</v>
      </c>
      <c r="E897" s="7" t="s">
        <v>284</v>
      </c>
      <c r="F897" s="12"/>
      <c r="G897">
        <v>895</v>
      </c>
    </row>
    <row r="898" spans="1:7" x14ac:dyDescent="0.2">
      <c r="A898" t="str">
        <f>VLOOKUP($C898,'Process List'!$A$2:$C$50,3,)</f>
        <v>Planning</v>
      </c>
      <c r="B898" t="str">
        <f>VLOOKUP($C898,'Process List'!$A$2:$C$50,2,)</f>
        <v xml:space="preserve">Communication </v>
      </c>
      <c r="C898" t="s">
        <v>71</v>
      </c>
      <c r="D898" s="12" t="s">
        <v>107</v>
      </c>
      <c r="E898" s="7" t="s">
        <v>273</v>
      </c>
      <c r="F898" s="12"/>
      <c r="G898">
        <v>896</v>
      </c>
    </row>
    <row r="899" spans="1:7" x14ac:dyDescent="0.2">
      <c r="A899" t="str">
        <f>VLOOKUP($C899,'Process List'!$A$2:$C$50,3,)</f>
        <v>Planning</v>
      </c>
      <c r="B899" t="str">
        <f>VLOOKUP($C899,'Process List'!$A$2:$C$50,2,)</f>
        <v xml:space="preserve">Communication </v>
      </c>
      <c r="C899" t="s">
        <v>71</v>
      </c>
      <c r="D899" s="12" t="s">
        <v>107</v>
      </c>
      <c r="E899" s="7" t="s">
        <v>285</v>
      </c>
      <c r="F899" s="12"/>
      <c r="G899">
        <v>897</v>
      </c>
    </row>
    <row r="900" spans="1:7" x14ac:dyDescent="0.2">
      <c r="A900" t="str">
        <f>VLOOKUP($C900,'Process List'!$A$2:$C$50,3,)</f>
        <v>Planning</v>
      </c>
      <c r="B900" t="str">
        <f>VLOOKUP($C900,'Process List'!$A$2:$C$50,2,)</f>
        <v xml:space="preserve">Communication </v>
      </c>
      <c r="C900" t="s">
        <v>71</v>
      </c>
      <c r="D900" s="12" t="s">
        <v>107</v>
      </c>
      <c r="E900" s="7" t="s">
        <v>11</v>
      </c>
      <c r="F900" s="12"/>
      <c r="G900">
        <v>898</v>
      </c>
    </row>
    <row r="901" spans="1:7" x14ac:dyDescent="0.2">
      <c r="A901" t="str">
        <f>VLOOKUP($C901,'Process List'!$A$2:$C$50,3,)</f>
        <v>Planning</v>
      </c>
      <c r="B901" t="str">
        <f>VLOOKUP($C901,'Process List'!$A$2:$C$50,2,)</f>
        <v xml:space="preserve">Communication </v>
      </c>
      <c r="C901" t="s">
        <v>71</v>
      </c>
      <c r="D901" s="12" t="s">
        <v>107</v>
      </c>
      <c r="E901" s="7" t="s">
        <v>286</v>
      </c>
      <c r="F901" s="12"/>
      <c r="G901">
        <v>899</v>
      </c>
    </row>
    <row r="902" spans="1:7" x14ac:dyDescent="0.2">
      <c r="A902" t="str">
        <f>VLOOKUP($C902,'Process List'!$A$2:$C$50,3,)</f>
        <v>Planning</v>
      </c>
      <c r="B902" t="str">
        <f>VLOOKUP($C902,'Process List'!$A$2:$C$50,2,)</f>
        <v xml:space="preserve">Communication </v>
      </c>
      <c r="C902" t="s">
        <v>71</v>
      </c>
      <c r="D902" s="12" t="s">
        <v>107</v>
      </c>
      <c r="E902" s="7" t="s">
        <v>144</v>
      </c>
      <c r="F902" s="12"/>
      <c r="G902">
        <v>900</v>
      </c>
    </row>
    <row r="903" spans="1:7" x14ac:dyDescent="0.2">
      <c r="A903" t="str">
        <f>VLOOKUP($C903,'Process List'!$A$2:$C$50,3,)</f>
        <v>Planning</v>
      </c>
      <c r="B903" t="str">
        <f>VLOOKUP($C903,'Process List'!$A$2:$C$50,2,)</f>
        <v xml:space="preserve">Communication </v>
      </c>
      <c r="C903" t="s">
        <v>71</v>
      </c>
      <c r="D903" s="12" t="s">
        <v>107</v>
      </c>
      <c r="E903" s="7" t="s">
        <v>287</v>
      </c>
      <c r="F903" s="12"/>
      <c r="G903">
        <v>901</v>
      </c>
    </row>
    <row r="904" spans="1:7" x14ac:dyDescent="0.2">
      <c r="A904" t="str">
        <f>VLOOKUP($C904,'Process List'!$A$2:$C$50,3,)</f>
        <v>Planning</v>
      </c>
      <c r="B904" t="str">
        <f>VLOOKUP($C904,'Process List'!$A$2:$C$50,2,)</f>
        <v xml:space="preserve">Communication </v>
      </c>
      <c r="C904" t="s">
        <v>71</v>
      </c>
      <c r="D904" s="12" t="s">
        <v>107</v>
      </c>
      <c r="E904" s="6" t="s">
        <v>178</v>
      </c>
      <c r="F904" s="12"/>
      <c r="G904">
        <v>902</v>
      </c>
    </row>
    <row r="905" spans="1:7" x14ac:dyDescent="0.2">
      <c r="A905" t="str">
        <f>VLOOKUP($C905,'Process List'!$A$2:$C$50,3,)</f>
        <v>Planning</v>
      </c>
      <c r="B905" t="str">
        <f>VLOOKUP($C905,'Process List'!$A$2:$C$50,2,)</f>
        <v xml:space="preserve">Communication </v>
      </c>
      <c r="C905" t="s">
        <v>71</v>
      </c>
      <c r="D905" s="12" t="s">
        <v>107</v>
      </c>
      <c r="E905" s="8" t="s">
        <v>288</v>
      </c>
      <c r="F905" s="12"/>
      <c r="G905">
        <v>903</v>
      </c>
    </row>
    <row r="906" spans="1:7" x14ac:dyDescent="0.2">
      <c r="A906" t="str">
        <f>VLOOKUP($C906,'Process List'!$A$2:$C$50,3,)</f>
        <v>Planning</v>
      </c>
      <c r="B906" t="str">
        <f>VLOOKUP($C906,'Process List'!$A$2:$C$50,2,)</f>
        <v xml:space="preserve">Communication </v>
      </c>
      <c r="C906" t="s">
        <v>71</v>
      </c>
      <c r="D906" s="12" t="s">
        <v>107</v>
      </c>
      <c r="E906" s="6" t="s">
        <v>117</v>
      </c>
      <c r="F906" s="12"/>
      <c r="G906">
        <v>904</v>
      </c>
    </row>
    <row r="907" spans="1:7" x14ac:dyDescent="0.2">
      <c r="A907" t="str">
        <f>VLOOKUP($C907,'Process List'!$A$2:$C$50,3,)</f>
        <v>Planning</v>
      </c>
      <c r="B907" t="str">
        <f>VLOOKUP($C907,'Process List'!$A$2:$C$50,2,)</f>
        <v xml:space="preserve">Communication </v>
      </c>
      <c r="C907" t="s">
        <v>71</v>
      </c>
      <c r="D907" s="13" t="s">
        <v>108</v>
      </c>
      <c r="E907" s="4" t="s">
        <v>290</v>
      </c>
      <c r="F907" s="13"/>
      <c r="G907">
        <v>905</v>
      </c>
    </row>
    <row r="908" spans="1:7" x14ac:dyDescent="0.2">
      <c r="A908" t="str">
        <f>VLOOKUP($C908,'Process List'!$A$2:$C$50,3,)</f>
        <v>Planning</v>
      </c>
      <c r="B908" t="str">
        <f>VLOOKUP($C908,'Process List'!$A$2:$C$50,2,)</f>
        <v xml:space="preserve">Communication </v>
      </c>
      <c r="C908" t="s">
        <v>71</v>
      </c>
      <c r="D908" s="13" t="s">
        <v>108</v>
      </c>
      <c r="E908" s="6" t="s">
        <v>19</v>
      </c>
      <c r="F908" s="13"/>
      <c r="G908">
        <v>906</v>
      </c>
    </row>
    <row r="909" spans="1:7" x14ac:dyDescent="0.2">
      <c r="A909" t="str">
        <f>VLOOKUP($C909,'Process List'!$A$2:$C$50,3,)</f>
        <v>Planning</v>
      </c>
      <c r="B909" t="str">
        <f>VLOOKUP($C909,'Process List'!$A$2:$C$50,2,)</f>
        <v xml:space="preserve">Communication </v>
      </c>
      <c r="C909" t="s">
        <v>71</v>
      </c>
      <c r="D909" s="13" t="s">
        <v>108</v>
      </c>
      <c r="E909" s="8" t="s">
        <v>289</v>
      </c>
      <c r="F909" s="13"/>
      <c r="G909">
        <v>907</v>
      </c>
    </row>
    <row r="910" spans="1:7" x14ac:dyDescent="0.2">
      <c r="A910" t="str">
        <f>VLOOKUP($C910,'Process List'!$A$2:$C$50,3,)</f>
        <v>Planning</v>
      </c>
      <c r="B910" t="str">
        <f>VLOOKUP($C910,'Process List'!$A$2:$C$50,2,)</f>
        <v xml:space="preserve">Communication </v>
      </c>
      <c r="C910" t="s">
        <v>71</v>
      </c>
      <c r="D910" s="13" t="s">
        <v>108</v>
      </c>
      <c r="E910" s="6" t="s">
        <v>15</v>
      </c>
      <c r="F910" s="13"/>
      <c r="G910">
        <v>908</v>
      </c>
    </row>
    <row r="911" spans="1:7" x14ac:dyDescent="0.2">
      <c r="A911" t="str">
        <f>VLOOKUP($C911,'Process List'!$A$2:$C$50,3,)</f>
        <v>Planning</v>
      </c>
      <c r="B911" t="str">
        <f>VLOOKUP($C911,'Process List'!$A$2:$C$50,2,)</f>
        <v xml:space="preserve">Communication </v>
      </c>
      <c r="C911" t="s">
        <v>71</v>
      </c>
      <c r="D911" s="13" t="s">
        <v>108</v>
      </c>
      <c r="E911" s="8" t="s">
        <v>125</v>
      </c>
      <c r="F911" s="13"/>
      <c r="G911">
        <v>909</v>
      </c>
    </row>
    <row r="912" spans="1:7" x14ac:dyDescent="0.2">
      <c r="A912" t="str">
        <f>VLOOKUP($C912,'Process List'!$A$2:$C$50,3,)</f>
        <v>Planning</v>
      </c>
      <c r="B912" t="str">
        <f>VLOOKUP($C912,'Process List'!$A$2:$C$50,2,)</f>
        <v xml:space="preserve">Communication </v>
      </c>
      <c r="C912" t="s">
        <v>71</v>
      </c>
      <c r="D912" s="13" t="s">
        <v>108</v>
      </c>
      <c r="E912" s="8" t="s">
        <v>136</v>
      </c>
      <c r="F912" s="13"/>
      <c r="G912">
        <v>910</v>
      </c>
    </row>
    <row r="913" spans="1:7" x14ac:dyDescent="0.2">
      <c r="A913" t="str">
        <f>VLOOKUP($C913,'Process List'!$A$2:$C$50,3,)</f>
        <v>Executing</v>
      </c>
      <c r="B913" t="str">
        <f>VLOOKUP($C913,'Process List'!$A$2:$C$50,2,)</f>
        <v xml:space="preserve">Communication </v>
      </c>
      <c r="C913" t="s">
        <v>88</v>
      </c>
      <c r="D913" s="11" t="s">
        <v>106</v>
      </c>
      <c r="E913" s="6" t="s">
        <v>18</v>
      </c>
      <c r="F913" s="11"/>
      <c r="G913">
        <v>911</v>
      </c>
    </row>
    <row r="914" spans="1:7" x14ac:dyDescent="0.2">
      <c r="A914" t="str">
        <f>VLOOKUP($C914,'Process List'!$A$2:$C$50,3,)</f>
        <v>Executing</v>
      </c>
      <c r="B914" t="str">
        <f>VLOOKUP($C914,'Process List'!$A$2:$C$50,2,)</f>
        <v xml:space="preserve">Communication </v>
      </c>
      <c r="C914" t="s">
        <v>88</v>
      </c>
      <c r="D914" s="11" t="s">
        <v>106</v>
      </c>
      <c r="E914" s="8" t="s">
        <v>230</v>
      </c>
      <c r="F914" s="11"/>
      <c r="G914">
        <v>912</v>
      </c>
    </row>
    <row r="915" spans="1:7" x14ac:dyDescent="0.2">
      <c r="A915" t="str">
        <f>VLOOKUP($C915,'Process List'!$A$2:$C$50,3,)</f>
        <v>Executing</v>
      </c>
      <c r="B915" t="str">
        <f>VLOOKUP($C915,'Process List'!$A$2:$C$50,2,)</f>
        <v xml:space="preserve">Communication </v>
      </c>
      <c r="C915" t="s">
        <v>88</v>
      </c>
      <c r="D915" s="11" t="s">
        <v>106</v>
      </c>
      <c r="E915" s="8" t="s">
        <v>300</v>
      </c>
      <c r="F915" s="11"/>
      <c r="G915">
        <v>913</v>
      </c>
    </row>
    <row r="916" spans="1:7" x14ac:dyDescent="0.2">
      <c r="A916" t="str">
        <f>VLOOKUP($C916,'Process List'!$A$2:$C$50,3,)</f>
        <v>Executing</v>
      </c>
      <c r="B916" t="str">
        <f>VLOOKUP($C916,'Process List'!$A$2:$C$50,2,)</f>
        <v xml:space="preserve">Communication </v>
      </c>
      <c r="C916" t="s">
        <v>88</v>
      </c>
      <c r="D916" s="11" t="s">
        <v>106</v>
      </c>
      <c r="E916" s="8" t="s">
        <v>174</v>
      </c>
      <c r="F916" s="11"/>
      <c r="G916">
        <v>914</v>
      </c>
    </row>
    <row r="917" spans="1:7" x14ac:dyDescent="0.2">
      <c r="A917" t="str">
        <f>VLOOKUP($C917,'Process List'!$A$2:$C$50,3,)</f>
        <v>Executing</v>
      </c>
      <c r="B917" t="str">
        <f>VLOOKUP($C917,'Process List'!$A$2:$C$50,2,)</f>
        <v xml:space="preserve">Communication </v>
      </c>
      <c r="C917" t="s">
        <v>88</v>
      </c>
      <c r="D917" s="11" t="s">
        <v>106</v>
      </c>
      <c r="E917" s="7" t="s">
        <v>16</v>
      </c>
      <c r="F917" s="11"/>
      <c r="G917">
        <v>915</v>
      </c>
    </row>
    <row r="918" spans="1:7" x14ac:dyDescent="0.2">
      <c r="A918" t="str">
        <f>VLOOKUP($C918,'Process List'!$A$2:$C$50,3,)</f>
        <v>Executing</v>
      </c>
      <c r="B918" t="str">
        <f>VLOOKUP($C918,'Process List'!$A$2:$C$50,2,)</f>
        <v xml:space="preserve">Communication </v>
      </c>
      <c r="C918" t="s">
        <v>88</v>
      </c>
      <c r="D918" s="11" t="s">
        <v>106</v>
      </c>
      <c r="E918" s="8" t="s">
        <v>147</v>
      </c>
      <c r="F918" s="11"/>
      <c r="G918">
        <v>916</v>
      </c>
    </row>
    <row r="919" spans="1:7" x14ac:dyDescent="0.2">
      <c r="A919" t="str">
        <f>VLOOKUP($C919,'Process List'!$A$2:$C$50,3,)</f>
        <v>Executing</v>
      </c>
      <c r="B919" t="str">
        <f>VLOOKUP($C919,'Process List'!$A$2:$C$50,2,)</f>
        <v xml:space="preserve">Communication </v>
      </c>
      <c r="C919" t="s">
        <v>88</v>
      </c>
      <c r="D919" s="11" t="s">
        <v>106</v>
      </c>
      <c r="E919" s="8" t="s">
        <v>132</v>
      </c>
      <c r="F919" s="11"/>
      <c r="G919">
        <v>917</v>
      </c>
    </row>
    <row r="920" spans="1:7" x14ac:dyDescent="0.2">
      <c r="A920" t="str">
        <f>VLOOKUP($C920,'Process List'!$A$2:$C$50,3,)</f>
        <v>Executing</v>
      </c>
      <c r="B920" t="str">
        <f>VLOOKUP($C920,'Process List'!$A$2:$C$50,2,)</f>
        <v xml:space="preserve">Communication </v>
      </c>
      <c r="C920" t="s">
        <v>88</v>
      </c>
      <c r="D920" s="11" t="s">
        <v>106</v>
      </c>
      <c r="E920" s="5" t="s">
        <v>356</v>
      </c>
      <c r="F920" s="11"/>
      <c r="G920">
        <v>918</v>
      </c>
    </row>
    <row r="921" spans="1:7" x14ac:dyDescent="0.2">
      <c r="A921" t="str">
        <f>VLOOKUP($C921,'Process List'!$A$2:$C$50,3,)</f>
        <v>Executing</v>
      </c>
      <c r="B921" t="str">
        <f>VLOOKUP($C921,'Process List'!$A$2:$C$50,2,)</f>
        <v xml:space="preserve">Communication </v>
      </c>
      <c r="C921" t="s">
        <v>88</v>
      </c>
      <c r="D921" s="11" t="s">
        <v>106</v>
      </c>
      <c r="E921" s="8" t="s">
        <v>163</v>
      </c>
      <c r="F921" s="11"/>
      <c r="G921">
        <v>919</v>
      </c>
    </row>
    <row r="922" spans="1:7" x14ac:dyDescent="0.2">
      <c r="A922" t="str">
        <f>VLOOKUP($C922,'Process List'!$A$2:$C$50,3,)</f>
        <v>Executing</v>
      </c>
      <c r="B922" t="str">
        <f>VLOOKUP($C922,'Process List'!$A$2:$C$50,2,)</f>
        <v xml:space="preserve">Communication </v>
      </c>
      <c r="C922" t="s">
        <v>88</v>
      </c>
      <c r="D922" s="11" t="s">
        <v>106</v>
      </c>
      <c r="E922" s="8" t="s">
        <v>127</v>
      </c>
      <c r="F922" s="11"/>
      <c r="G922">
        <v>920</v>
      </c>
    </row>
    <row r="923" spans="1:7" x14ac:dyDescent="0.2">
      <c r="A923" t="str">
        <f>VLOOKUP($C923,'Process List'!$A$2:$C$50,3,)</f>
        <v>Executing</v>
      </c>
      <c r="B923" t="str">
        <f>VLOOKUP($C923,'Process List'!$A$2:$C$50,2,)</f>
        <v xml:space="preserve">Communication </v>
      </c>
      <c r="C923" t="s">
        <v>88</v>
      </c>
      <c r="D923" s="11" t="s">
        <v>106</v>
      </c>
      <c r="E923" s="8" t="s">
        <v>136</v>
      </c>
      <c r="F923" s="11"/>
      <c r="G923">
        <v>921</v>
      </c>
    </row>
    <row r="924" spans="1:7" x14ac:dyDescent="0.2">
      <c r="A924" t="str">
        <f>VLOOKUP($C924,'Process List'!$A$2:$C$50,3,)</f>
        <v>Executing</v>
      </c>
      <c r="B924" t="str">
        <f>VLOOKUP($C924,'Process List'!$A$2:$C$50,2,)</f>
        <v xml:space="preserve">Communication </v>
      </c>
      <c r="C924" t="s">
        <v>88</v>
      </c>
      <c r="D924" s="11" t="s">
        <v>106</v>
      </c>
      <c r="E924" s="6" t="s">
        <v>154</v>
      </c>
      <c r="F924" s="11"/>
      <c r="G924">
        <v>922</v>
      </c>
    </row>
    <row r="925" spans="1:7" x14ac:dyDescent="0.2">
      <c r="A925" t="str">
        <f>VLOOKUP($C925,'Process List'!$A$2:$C$50,3,)</f>
        <v>Executing</v>
      </c>
      <c r="B925" t="str">
        <f>VLOOKUP($C925,'Process List'!$A$2:$C$50,2,)</f>
        <v xml:space="preserve">Communication </v>
      </c>
      <c r="C925" t="s">
        <v>88</v>
      </c>
      <c r="D925" s="11" t="s">
        <v>106</v>
      </c>
      <c r="E925" s="6" t="s">
        <v>9</v>
      </c>
      <c r="F925" s="11"/>
      <c r="G925">
        <v>923</v>
      </c>
    </row>
    <row r="926" spans="1:7" x14ac:dyDescent="0.2">
      <c r="A926" t="str">
        <f>VLOOKUP($C926,'Process List'!$A$2:$C$50,3,)</f>
        <v>Executing</v>
      </c>
      <c r="B926" t="str">
        <f>VLOOKUP($C926,'Process List'!$A$2:$C$50,2,)</f>
        <v xml:space="preserve">Communication </v>
      </c>
      <c r="C926" t="s">
        <v>88</v>
      </c>
      <c r="D926" s="11" t="s">
        <v>106</v>
      </c>
      <c r="E926" s="6" t="s">
        <v>12</v>
      </c>
      <c r="F926" s="11"/>
      <c r="G926">
        <v>924</v>
      </c>
    </row>
    <row r="927" spans="1:7" x14ac:dyDescent="0.2">
      <c r="A927" t="str">
        <f>VLOOKUP($C927,'Process List'!$A$2:$C$50,3,)</f>
        <v>Executing</v>
      </c>
      <c r="B927" t="str">
        <f>VLOOKUP($C927,'Process List'!$A$2:$C$50,2,)</f>
        <v xml:space="preserve">Communication </v>
      </c>
      <c r="C927" t="s">
        <v>88</v>
      </c>
      <c r="D927" s="12" t="s">
        <v>107</v>
      </c>
      <c r="E927" s="6" t="s">
        <v>273</v>
      </c>
      <c r="F927" s="12"/>
      <c r="G927">
        <v>925</v>
      </c>
    </row>
    <row r="928" spans="1:7" x14ac:dyDescent="0.2">
      <c r="A928" t="str">
        <f>VLOOKUP($C928,'Process List'!$A$2:$C$50,3,)</f>
        <v>Executing</v>
      </c>
      <c r="B928" t="str">
        <f>VLOOKUP($C928,'Process List'!$A$2:$C$50,2,)</f>
        <v xml:space="preserve">Communication </v>
      </c>
      <c r="C928" t="s">
        <v>88</v>
      </c>
      <c r="D928" s="12" t="s">
        <v>107</v>
      </c>
      <c r="E928" s="6" t="s">
        <v>291</v>
      </c>
      <c r="F928" s="12"/>
      <c r="G928">
        <v>926</v>
      </c>
    </row>
    <row r="929" spans="1:7" x14ac:dyDescent="0.2">
      <c r="A929" t="str">
        <f>VLOOKUP($C929,'Process List'!$A$2:$C$50,3,)</f>
        <v>Executing</v>
      </c>
      <c r="B929" t="str">
        <f>VLOOKUP($C929,'Process List'!$A$2:$C$50,2,)</f>
        <v xml:space="preserve">Communication </v>
      </c>
      <c r="C929" t="s">
        <v>88</v>
      </c>
      <c r="D929" s="12" t="s">
        <v>107</v>
      </c>
      <c r="E929" s="6" t="s">
        <v>292</v>
      </c>
      <c r="F929" s="12"/>
      <c r="G929">
        <v>927</v>
      </c>
    </row>
    <row r="930" spans="1:7" x14ac:dyDescent="0.2">
      <c r="A930" t="str">
        <f>VLOOKUP($C930,'Process List'!$A$2:$C$50,3,)</f>
        <v>Executing</v>
      </c>
      <c r="B930" t="str">
        <f>VLOOKUP($C930,'Process List'!$A$2:$C$50,2,)</f>
        <v xml:space="preserve">Communication </v>
      </c>
      <c r="C930" t="s">
        <v>88</v>
      </c>
      <c r="D930" s="12" t="s">
        <v>107</v>
      </c>
      <c r="E930" s="8" t="s">
        <v>293</v>
      </c>
      <c r="F930" s="12"/>
      <c r="G930">
        <v>928</v>
      </c>
    </row>
    <row r="931" spans="1:7" x14ac:dyDescent="0.2">
      <c r="A931" t="str">
        <f>VLOOKUP($C931,'Process List'!$A$2:$C$50,3,)</f>
        <v>Executing</v>
      </c>
      <c r="B931" t="str">
        <f>VLOOKUP($C931,'Process List'!$A$2:$C$50,2,)</f>
        <v xml:space="preserve">Communication </v>
      </c>
      <c r="C931" t="s">
        <v>88</v>
      </c>
      <c r="D931" s="12" t="s">
        <v>107</v>
      </c>
      <c r="E931" s="8" t="s">
        <v>294</v>
      </c>
      <c r="F931" s="12"/>
      <c r="G931">
        <v>929</v>
      </c>
    </row>
    <row r="932" spans="1:7" x14ac:dyDescent="0.2">
      <c r="A932" t="str">
        <f>VLOOKUP($C932,'Process List'!$A$2:$C$50,3,)</f>
        <v>Executing</v>
      </c>
      <c r="B932" t="str">
        <f>VLOOKUP($C932,'Process List'!$A$2:$C$50,2,)</f>
        <v xml:space="preserve">Communication </v>
      </c>
      <c r="C932" t="s">
        <v>88</v>
      </c>
      <c r="D932" s="12" t="s">
        <v>107</v>
      </c>
      <c r="E932" s="8" t="s">
        <v>295</v>
      </c>
      <c r="F932" s="12"/>
      <c r="G932">
        <v>930</v>
      </c>
    </row>
    <row r="933" spans="1:7" x14ac:dyDescent="0.2">
      <c r="A933" t="str">
        <f>VLOOKUP($C933,'Process List'!$A$2:$C$50,3,)</f>
        <v>Executing</v>
      </c>
      <c r="B933" t="str">
        <f>VLOOKUP($C933,'Process List'!$A$2:$C$50,2,)</f>
        <v xml:space="preserve">Communication </v>
      </c>
      <c r="C933" t="s">
        <v>88</v>
      </c>
      <c r="D933" s="12" t="s">
        <v>107</v>
      </c>
      <c r="E933" s="8" t="s">
        <v>296</v>
      </c>
      <c r="F933" s="12"/>
      <c r="G933">
        <v>931</v>
      </c>
    </row>
    <row r="934" spans="1:7" x14ac:dyDescent="0.2">
      <c r="A934" t="str">
        <f>VLOOKUP($C934,'Process List'!$A$2:$C$50,3,)</f>
        <v>Executing</v>
      </c>
      <c r="B934" t="str">
        <f>VLOOKUP($C934,'Process List'!$A$2:$C$50,2,)</f>
        <v xml:space="preserve">Communication </v>
      </c>
      <c r="C934" t="s">
        <v>88</v>
      </c>
      <c r="D934" s="12" t="s">
        <v>107</v>
      </c>
      <c r="E934" s="6" t="s">
        <v>17</v>
      </c>
      <c r="F934" s="12"/>
      <c r="G934">
        <v>932</v>
      </c>
    </row>
    <row r="935" spans="1:7" x14ac:dyDescent="0.2">
      <c r="A935" t="str">
        <f>VLOOKUP($C935,'Process List'!$A$2:$C$50,3,)</f>
        <v>Executing</v>
      </c>
      <c r="B935" t="str">
        <f>VLOOKUP($C935,'Process List'!$A$2:$C$50,2,)</f>
        <v xml:space="preserve">Communication </v>
      </c>
      <c r="C935" t="s">
        <v>88</v>
      </c>
      <c r="D935" s="12" t="s">
        <v>107</v>
      </c>
      <c r="E935" s="6" t="s">
        <v>297</v>
      </c>
      <c r="F935" s="12"/>
      <c r="G935">
        <v>933</v>
      </c>
    </row>
    <row r="936" spans="1:7" x14ac:dyDescent="0.2">
      <c r="A936" t="str">
        <f>VLOOKUP($C936,'Process List'!$A$2:$C$50,3,)</f>
        <v>Executing</v>
      </c>
      <c r="B936" t="str">
        <f>VLOOKUP($C936,'Process List'!$A$2:$C$50,2,)</f>
        <v xml:space="preserve">Communication </v>
      </c>
      <c r="C936" t="s">
        <v>88</v>
      </c>
      <c r="D936" s="12" t="s">
        <v>107</v>
      </c>
      <c r="E936" s="6" t="s">
        <v>11</v>
      </c>
      <c r="F936" s="12"/>
      <c r="G936">
        <v>934</v>
      </c>
    </row>
    <row r="937" spans="1:7" x14ac:dyDescent="0.2">
      <c r="A937" t="str">
        <f>VLOOKUP($C937,'Process List'!$A$2:$C$50,3,)</f>
        <v>Executing</v>
      </c>
      <c r="B937" t="str">
        <f>VLOOKUP($C937,'Process List'!$A$2:$C$50,2,)</f>
        <v xml:space="preserve">Communication </v>
      </c>
      <c r="C937" t="s">
        <v>88</v>
      </c>
      <c r="D937" s="12" t="s">
        <v>107</v>
      </c>
      <c r="E937" s="8" t="s">
        <v>141</v>
      </c>
      <c r="F937" s="12"/>
      <c r="G937">
        <v>935</v>
      </c>
    </row>
    <row r="938" spans="1:7" x14ac:dyDescent="0.2">
      <c r="A938" t="str">
        <f>VLOOKUP($C938,'Process List'!$A$2:$C$50,3,)</f>
        <v>Executing</v>
      </c>
      <c r="B938" t="str">
        <f>VLOOKUP($C938,'Process List'!$A$2:$C$50,2,)</f>
        <v xml:space="preserve">Communication </v>
      </c>
      <c r="C938" t="s">
        <v>88</v>
      </c>
      <c r="D938" s="12" t="s">
        <v>107</v>
      </c>
      <c r="E938" s="8" t="s">
        <v>274</v>
      </c>
      <c r="F938" s="12"/>
      <c r="G938">
        <v>936</v>
      </c>
    </row>
    <row r="939" spans="1:7" x14ac:dyDescent="0.2">
      <c r="A939" t="str">
        <f>VLOOKUP($C939,'Process List'!$A$2:$C$50,3,)</f>
        <v>Executing</v>
      </c>
      <c r="B939" t="str">
        <f>VLOOKUP($C939,'Process List'!$A$2:$C$50,2,)</f>
        <v xml:space="preserve">Communication </v>
      </c>
      <c r="C939" t="s">
        <v>88</v>
      </c>
      <c r="D939" s="12" t="s">
        <v>107</v>
      </c>
      <c r="E939" s="8" t="s">
        <v>287</v>
      </c>
      <c r="F939" s="12"/>
      <c r="G939">
        <v>937</v>
      </c>
    </row>
    <row r="940" spans="1:7" x14ac:dyDescent="0.2">
      <c r="A940" t="str">
        <f>VLOOKUP($C940,'Process List'!$A$2:$C$50,3,)</f>
        <v>Executing</v>
      </c>
      <c r="B940" t="str">
        <f>VLOOKUP($C940,'Process List'!$A$2:$C$50,2,)</f>
        <v xml:space="preserve">Communication </v>
      </c>
      <c r="C940" t="s">
        <v>88</v>
      </c>
      <c r="D940" s="12" t="s">
        <v>107</v>
      </c>
      <c r="E940" s="8" t="s">
        <v>116</v>
      </c>
      <c r="F940" s="12"/>
      <c r="G940">
        <v>938</v>
      </c>
    </row>
    <row r="941" spans="1:7" x14ac:dyDescent="0.2">
      <c r="A941" t="str">
        <f>VLOOKUP($C941,'Process List'!$A$2:$C$50,3,)</f>
        <v>Executing</v>
      </c>
      <c r="B941" t="str">
        <f>VLOOKUP($C941,'Process List'!$A$2:$C$50,2,)</f>
        <v xml:space="preserve">Communication </v>
      </c>
      <c r="C941" t="s">
        <v>88</v>
      </c>
      <c r="D941" s="12" t="s">
        <v>107</v>
      </c>
      <c r="E941" s="8" t="s">
        <v>298</v>
      </c>
      <c r="F941" s="12"/>
      <c r="G941">
        <v>939</v>
      </c>
    </row>
    <row r="942" spans="1:7" x14ac:dyDescent="0.2">
      <c r="A942" t="str">
        <f>VLOOKUP($C942,'Process List'!$A$2:$C$50,3,)</f>
        <v>Executing</v>
      </c>
      <c r="B942" t="str">
        <f>VLOOKUP($C942,'Process List'!$A$2:$C$50,2,)</f>
        <v xml:space="preserve">Communication </v>
      </c>
      <c r="C942" t="s">
        <v>88</v>
      </c>
      <c r="D942" s="12" t="s">
        <v>107</v>
      </c>
      <c r="E942" s="8" t="s">
        <v>144</v>
      </c>
      <c r="F942" s="12"/>
      <c r="G942">
        <v>940</v>
      </c>
    </row>
    <row r="943" spans="1:7" x14ac:dyDescent="0.2">
      <c r="A943" t="str">
        <f>VLOOKUP($C943,'Process List'!$A$2:$C$50,3,)</f>
        <v>Executing</v>
      </c>
      <c r="B943" t="str">
        <f>VLOOKUP($C943,'Process List'!$A$2:$C$50,2,)</f>
        <v xml:space="preserve">Communication </v>
      </c>
      <c r="C943" t="s">
        <v>88</v>
      </c>
      <c r="D943" s="12" t="s">
        <v>107</v>
      </c>
      <c r="E943" s="6" t="s">
        <v>117</v>
      </c>
      <c r="F943" s="12"/>
      <c r="G943">
        <v>941</v>
      </c>
    </row>
    <row r="944" spans="1:7" x14ac:dyDescent="0.2">
      <c r="A944" t="str">
        <f>VLOOKUP($C944,'Process List'!$A$2:$C$50,3,)</f>
        <v>Executing</v>
      </c>
      <c r="B944" t="str">
        <f>VLOOKUP($C944,'Process List'!$A$2:$C$50,2,)</f>
        <v xml:space="preserve">Communication </v>
      </c>
      <c r="C944" t="s">
        <v>88</v>
      </c>
      <c r="D944" s="13" t="s">
        <v>108</v>
      </c>
      <c r="E944" s="6" t="s">
        <v>124</v>
      </c>
      <c r="F944" s="13"/>
      <c r="G944">
        <v>942</v>
      </c>
    </row>
    <row r="945" spans="1:7" x14ac:dyDescent="0.2">
      <c r="A945" t="str">
        <f>VLOOKUP($C945,'Process List'!$A$2:$C$50,3,)</f>
        <v>Executing</v>
      </c>
      <c r="B945" t="str">
        <f>VLOOKUP($C945,'Process List'!$A$2:$C$50,2,)</f>
        <v xml:space="preserve">Communication </v>
      </c>
      <c r="C945" t="s">
        <v>88</v>
      </c>
      <c r="D945" s="13" t="s">
        <v>108</v>
      </c>
      <c r="E945" s="6" t="s">
        <v>19</v>
      </c>
      <c r="F945" s="13"/>
      <c r="G945">
        <v>943</v>
      </c>
    </row>
    <row r="946" spans="1:7" x14ac:dyDescent="0.2">
      <c r="A946" t="str">
        <f>VLOOKUP($C946,'Process List'!$A$2:$C$50,3,)</f>
        <v>Executing</v>
      </c>
      <c r="B946" t="str">
        <f>VLOOKUP($C946,'Process List'!$A$2:$C$50,2,)</f>
        <v xml:space="preserve">Communication </v>
      </c>
      <c r="C946" t="s">
        <v>88</v>
      </c>
      <c r="D946" s="13" t="s">
        <v>108</v>
      </c>
      <c r="E946" s="8" t="s">
        <v>299</v>
      </c>
      <c r="F946" s="13"/>
      <c r="G946">
        <v>944</v>
      </c>
    </row>
    <row r="947" spans="1:7" x14ac:dyDescent="0.2">
      <c r="A947" t="str">
        <f>VLOOKUP($C947,'Process List'!$A$2:$C$50,3,)</f>
        <v>Executing</v>
      </c>
      <c r="B947" t="str">
        <f>VLOOKUP($C947,'Process List'!$A$2:$C$50,2,)</f>
        <v xml:space="preserve">Communication </v>
      </c>
      <c r="C947" t="s">
        <v>88</v>
      </c>
      <c r="D947" s="13" t="s">
        <v>108</v>
      </c>
      <c r="E947" s="8" t="s">
        <v>174</v>
      </c>
      <c r="F947" s="13"/>
      <c r="G947">
        <v>945</v>
      </c>
    </row>
    <row r="948" spans="1:7" x14ac:dyDescent="0.2">
      <c r="A948" t="str">
        <f>VLOOKUP($C948,'Process List'!$A$2:$C$50,3,)</f>
        <v>Executing</v>
      </c>
      <c r="B948" t="str">
        <f>VLOOKUP($C948,'Process List'!$A$2:$C$50,2,)</f>
        <v xml:space="preserve">Communication </v>
      </c>
      <c r="C948" t="s">
        <v>88</v>
      </c>
      <c r="D948" s="13" t="s">
        <v>108</v>
      </c>
      <c r="E948" s="6" t="s">
        <v>15</v>
      </c>
      <c r="F948" s="13"/>
      <c r="G948">
        <v>946</v>
      </c>
    </row>
    <row r="949" spans="1:7" x14ac:dyDescent="0.2">
      <c r="A949" t="str">
        <f>VLOOKUP($C949,'Process List'!$A$2:$C$50,3,)</f>
        <v>Executing</v>
      </c>
      <c r="B949" t="str">
        <f>VLOOKUP($C949,'Process List'!$A$2:$C$50,2,)</f>
        <v xml:space="preserve">Communication </v>
      </c>
      <c r="C949" t="s">
        <v>88</v>
      </c>
      <c r="D949" s="13" t="s">
        <v>108</v>
      </c>
      <c r="E949" s="8" t="s">
        <v>132</v>
      </c>
      <c r="F949" s="13"/>
      <c r="G949">
        <v>947</v>
      </c>
    </row>
    <row r="950" spans="1:7" x14ac:dyDescent="0.2">
      <c r="A950" t="str">
        <f>VLOOKUP($C950,'Process List'!$A$2:$C$50,3,)</f>
        <v>Executing</v>
      </c>
      <c r="B950" t="str">
        <f>VLOOKUP($C950,'Process List'!$A$2:$C$50,2,)</f>
        <v xml:space="preserve">Communication </v>
      </c>
      <c r="C950" t="s">
        <v>88</v>
      </c>
      <c r="D950" s="13" t="s">
        <v>108</v>
      </c>
      <c r="E950" s="5" t="s">
        <v>356</v>
      </c>
      <c r="F950" s="13"/>
      <c r="G950">
        <v>948</v>
      </c>
    </row>
    <row r="951" spans="1:7" x14ac:dyDescent="0.2">
      <c r="A951" t="str">
        <f>VLOOKUP($C951,'Process List'!$A$2:$C$50,3,)</f>
        <v>Executing</v>
      </c>
      <c r="B951" t="str">
        <f>VLOOKUP($C951,'Process List'!$A$2:$C$50,2,)</f>
        <v xml:space="preserve">Communication </v>
      </c>
      <c r="C951" t="s">
        <v>88</v>
      </c>
      <c r="D951" s="13" t="s">
        <v>108</v>
      </c>
      <c r="E951" s="8" t="s">
        <v>125</v>
      </c>
      <c r="F951" s="13"/>
      <c r="G951">
        <v>949</v>
      </c>
    </row>
    <row r="952" spans="1:7" x14ac:dyDescent="0.2">
      <c r="A952" t="str">
        <f>VLOOKUP($C952,'Process List'!$A$2:$C$50,3,)</f>
        <v>Executing</v>
      </c>
      <c r="B952" t="str">
        <f>VLOOKUP($C952,'Process List'!$A$2:$C$50,2,)</f>
        <v xml:space="preserve">Communication </v>
      </c>
      <c r="C952" t="s">
        <v>88</v>
      </c>
      <c r="D952" s="13" t="s">
        <v>108</v>
      </c>
      <c r="E952" s="8" t="s">
        <v>127</v>
      </c>
      <c r="F952" s="13"/>
      <c r="G952">
        <v>950</v>
      </c>
    </row>
    <row r="953" spans="1:7" x14ac:dyDescent="0.2">
      <c r="A953" t="str">
        <f>VLOOKUP($C953,'Process List'!$A$2:$C$50,3,)</f>
        <v>Executing</v>
      </c>
      <c r="B953" t="str">
        <f>VLOOKUP($C953,'Process List'!$A$2:$C$50,2,)</f>
        <v xml:space="preserve">Communication </v>
      </c>
      <c r="C953" t="s">
        <v>88</v>
      </c>
      <c r="D953" s="13" t="s">
        <v>108</v>
      </c>
      <c r="E953" s="8" t="s">
        <v>136</v>
      </c>
      <c r="F953" s="13"/>
      <c r="G953">
        <v>951</v>
      </c>
    </row>
    <row r="954" spans="1:7" x14ac:dyDescent="0.2">
      <c r="A954" t="str">
        <f>VLOOKUP($C954,'Process List'!$A$2:$C$50,3,)</f>
        <v>Executing</v>
      </c>
      <c r="B954" t="str">
        <f>VLOOKUP($C954,'Process List'!$A$2:$C$50,2,)</f>
        <v xml:space="preserve">Communication </v>
      </c>
      <c r="C954" t="s">
        <v>88</v>
      </c>
      <c r="D954" s="13" t="s">
        <v>108</v>
      </c>
      <c r="E954" s="6" t="s">
        <v>374</v>
      </c>
      <c r="F954" s="13"/>
      <c r="G954">
        <v>952</v>
      </c>
    </row>
    <row r="955" spans="1:7" x14ac:dyDescent="0.2">
      <c r="A955" t="str">
        <f>VLOOKUP($C955,'Process List'!$A$2:$C$50,3,)</f>
        <v>Monitoring &amp; Controlling</v>
      </c>
      <c r="B955" t="str">
        <f>VLOOKUP($C955,'Process List'!$A$2:$C$50,2,)</f>
        <v xml:space="preserve">Communication </v>
      </c>
      <c r="C955" t="s">
        <v>303</v>
      </c>
      <c r="D955" s="11" t="s">
        <v>106</v>
      </c>
      <c r="E955" s="8" t="s">
        <v>18</v>
      </c>
      <c r="F955" s="11"/>
      <c r="G955">
        <v>953</v>
      </c>
    </row>
    <row r="956" spans="1:7" x14ac:dyDescent="0.2">
      <c r="A956" t="str">
        <f>VLOOKUP($C956,'Process List'!$A$2:$C$50,3,)</f>
        <v>Monitoring &amp; Controlling</v>
      </c>
      <c r="B956" t="str">
        <f>VLOOKUP($C956,'Process List'!$A$2:$C$50,2,)</f>
        <v xml:space="preserve">Communication </v>
      </c>
      <c r="C956" t="s">
        <v>303</v>
      </c>
      <c r="D956" s="11" t="s">
        <v>106</v>
      </c>
      <c r="E956" s="8" t="s">
        <v>301</v>
      </c>
      <c r="F956" s="11"/>
      <c r="G956">
        <v>954</v>
      </c>
    </row>
    <row r="957" spans="1:7" x14ac:dyDescent="0.2">
      <c r="A957" t="str">
        <f>VLOOKUP($C957,'Process List'!$A$2:$C$50,3,)</f>
        <v>Monitoring &amp; Controlling</v>
      </c>
      <c r="B957" t="str">
        <f>VLOOKUP($C957,'Process List'!$A$2:$C$50,2,)</f>
        <v xml:space="preserve">Communication </v>
      </c>
      <c r="C957" t="s">
        <v>303</v>
      </c>
      <c r="D957" s="11" t="s">
        <v>106</v>
      </c>
      <c r="E957" s="8" t="s">
        <v>290</v>
      </c>
      <c r="F957" s="11"/>
      <c r="G957">
        <v>955</v>
      </c>
    </row>
    <row r="958" spans="1:7" x14ac:dyDescent="0.2">
      <c r="A958" t="str">
        <f>VLOOKUP($C958,'Process List'!$A$2:$C$50,3,)</f>
        <v>Monitoring &amp; Controlling</v>
      </c>
      <c r="B958" t="str">
        <f>VLOOKUP($C958,'Process List'!$A$2:$C$50,2,)</f>
        <v xml:space="preserve">Communication </v>
      </c>
      <c r="C958" t="s">
        <v>303</v>
      </c>
      <c r="D958" s="11" t="s">
        <v>106</v>
      </c>
      <c r="E958" s="8" t="s">
        <v>174</v>
      </c>
      <c r="F958" s="11"/>
      <c r="G958">
        <v>956</v>
      </c>
    </row>
    <row r="959" spans="1:7" x14ac:dyDescent="0.2">
      <c r="A959" t="str">
        <f>VLOOKUP($C959,'Process List'!$A$2:$C$50,3,)</f>
        <v>Monitoring &amp; Controlling</v>
      </c>
      <c r="B959" t="str">
        <f>VLOOKUP($C959,'Process List'!$A$2:$C$50,2,)</f>
        <v xml:space="preserve">Communication </v>
      </c>
      <c r="C959" t="s">
        <v>303</v>
      </c>
      <c r="D959" s="11" t="s">
        <v>106</v>
      </c>
      <c r="E959" s="6" t="s">
        <v>16</v>
      </c>
      <c r="F959" s="11"/>
      <c r="G959">
        <v>957</v>
      </c>
    </row>
    <row r="960" spans="1:7" x14ac:dyDescent="0.2">
      <c r="A960" t="str">
        <f>VLOOKUP($C960,'Process List'!$A$2:$C$50,3,)</f>
        <v>Monitoring &amp; Controlling</v>
      </c>
      <c r="B960" t="str">
        <f>VLOOKUP($C960,'Process List'!$A$2:$C$50,2,)</f>
        <v xml:space="preserve">Communication </v>
      </c>
      <c r="C960" t="s">
        <v>303</v>
      </c>
      <c r="D960" s="11" t="s">
        <v>106</v>
      </c>
      <c r="E960" s="8" t="s">
        <v>132</v>
      </c>
      <c r="F960" s="11"/>
      <c r="G960">
        <v>958</v>
      </c>
    </row>
    <row r="961" spans="1:7" x14ac:dyDescent="0.2">
      <c r="A961" t="str">
        <f>VLOOKUP($C961,'Process List'!$A$2:$C$50,3,)</f>
        <v>Monitoring &amp; Controlling</v>
      </c>
      <c r="B961" t="str">
        <f>VLOOKUP($C961,'Process List'!$A$2:$C$50,2,)</f>
        <v xml:space="preserve">Communication </v>
      </c>
      <c r="C961" t="s">
        <v>303</v>
      </c>
      <c r="D961" s="11" t="s">
        <v>106</v>
      </c>
      <c r="E961" s="5" t="s">
        <v>356</v>
      </c>
      <c r="F961" s="11"/>
      <c r="G961">
        <v>959</v>
      </c>
    </row>
    <row r="962" spans="1:7" x14ac:dyDescent="0.2">
      <c r="A962" t="str">
        <f>VLOOKUP($C962,'Process List'!$A$2:$C$50,3,)</f>
        <v>Monitoring &amp; Controlling</v>
      </c>
      <c r="B962" t="str">
        <f>VLOOKUP($C962,'Process List'!$A$2:$C$50,2,)</f>
        <v xml:space="preserve">Communication </v>
      </c>
      <c r="C962" t="s">
        <v>303</v>
      </c>
      <c r="D962" s="11" t="s">
        <v>106</v>
      </c>
      <c r="E962" s="8" t="s">
        <v>124</v>
      </c>
      <c r="F962" s="11"/>
      <c r="G962">
        <v>960</v>
      </c>
    </row>
    <row r="963" spans="1:7" x14ac:dyDescent="0.2">
      <c r="A963" t="str">
        <f>VLOOKUP($C963,'Process List'!$A$2:$C$50,3,)</f>
        <v>Monitoring &amp; Controlling</v>
      </c>
      <c r="B963" t="str">
        <f>VLOOKUP($C963,'Process List'!$A$2:$C$50,2,)</f>
        <v xml:space="preserve">Communication </v>
      </c>
      <c r="C963" t="s">
        <v>303</v>
      </c>
      <c r="D963" s="11" t="s">
        <v>106</v>
      </c>
      <c r="E963" s="6" t="s">
        <v>131</v>
      </c>
      <c r="F963" s="11"/>
      <c r="G963">
        <v>961</v>
      </c>
    </row>
    <row r="964" spans="1:7" x14ac:dyDescent="0.2">
      <c r="A964" t="str">
        <f>VLOOKUP($C964,'Process List'!$A$2:$C$50,3,)</f>
        <v>Monitoring &amp; Controlling</v>
      </c>
      <c r="B964" t="str">
        <f>VLOOKUP($C964,'Process List'!$A$2:$C$50,2,)</f>
        <v xml:space="preserve">Communication </v>
      </c>
      <c r="C964" t="s">
        <v>303</v>
      </c>
      <c r="D964" s="11" t="s">
        <v>106</v>
      </c>
      <c r="E964" s="6" t="s">
        <v>9</v>
      </c>
      <c r="F964" s="11"/>
      <c r="G964">
        <v>962</v>
      </c>
    </row>
    <row r="965" spans="1:7" x14ac:dyDescent="0.2">
      <c r="A965" t="str">
        <f>VLOOKUP($C965,'Process List'!$A$2:$C$50,3,)</f>
        <v>Monitoring &amp; Controlling</v>
      </c>
      <c r="B965" t="str">
        <f>VLOOKUP($C965,'Process List'!$A$2:$C$50,2,)</f>
        <v xml:space="preserve">Communication </v>
      </c>
      <c r="C965" t="s">
        <v>303</v>
      </c>
      <c r="D965" s="11" t="s">
        <v>106</v>
      </c>
      <c r="E965" s="6" t="s">
        <v>12</v>
      </c>
      <c r="F965" s="11"/>
      <c r="G965">
        <v>963</v>
      </c>
    </row>
    <row r="966" spans="1:7" x14ac:dyDescent="0.2">
      <c r="A966" t="str">
        <f>VLOOKUP($C966,'Process List'!$A$2:$C$50,3,)</f>
        <v>Monitoring &amp; Controlling</v>
      </c>
      <c r="B966" t="str">
        <f>VLOOKUP($C966,'Process List'!$A$2:$C$50,2,)</f>
        <v xml:space="preserve">Communication </v>
      </c>
      <c r="C966" t="s">
        <v>303</v>
      </c>
      <c r="D966" s="12" t="s">
        <v>107</v>
      </c>
      <c r="E966" s="6" t="s">
        <v>10</v>
      </c>
      <c r="F966" s="12"/>
      <c r="G966">
        <v>964</v>
      </c>
    </row>
    <row r="967" spans="1:7" x14ac:dyDescent="0.2">
      <c r="A967" t="str">
        <f>VLOOKUP($C967,'Process List'!$A$2:$C$50,3,)</f>
        <v>Monitoring &amp; Controlling</v>
      </c>
      <c r="B967" t="str">
        <f>VLOOKUP($C967,'Process List'!$A$2:$C$50,2,)</f>
        <v xml:space="preserve">Communication </v>
      </c>
      <c r="C967" t="s">
        <v>303</v>
      </c>
      <c r="D967" s="12" t="s">
        <v>107</v>
      </c>
      <c r="E967" s="6" t="s">
        <v>17</v>
      </c>
      <c r="F967" s="12"/>
      <c r="G967">
        <v>965</v>
      </c>
    </row>
    <row r="968" spans="1:7" x14ac:dyDescent="0.2">
      <c r="A968" t="str">
        <f>VLOOKUP($C968,'Process List'!$A$2:$C$50,3,)</f>
        <v>Monitoring &amp; Controlling</v>
      </c>
      <c r="B968" t="str">
        <f>VLOOKUP($C968,'Process List'!$A$2:$C$50,2,)</f>
        <v xml:space="preserve">Communication </v>
      </c>
      <c r="C968" t="s">
        <v>303</v>
      </c>
      <c r="D968" s="12" t="s">
        <v>107</v>
      </c>
      <c r="E968" s="6" t="s">
        <v>178</v>
      </c>
      <c r="F968" s="12"/>
      <c r="G968">
        <v>966</v>
      </c>
    </row>
    <row r="969" spans="1:7" x14ac:dyDescent="0.2">
      <c r="A969" t="str">
        <f>VLOOKUP($C969,'Process List'!$A$2:$C$50,3,)</f>
        <v>Monitoring &amp; Controlling</v>
      </c>
      <c r="B969" t="str">
        <f>VLOOKUP($C969,'Process List'!$A$2:$C$50,2,)</f>
        <v xml:space="preserve">Communication </v>
      </c>
      <c r="C969" t="s">
        <v>303</v>
      </c>
      <c r="D969" s="12" t="s">
        <v>107</v>
      </c>
      <c r="E969" s="8" t="s">
        <v>302</v>
      </c>
      <c r="F969" s="12"/>
      <c r="G969">
        <v>967</v>
      </c>
    </row>
    <row r="970" spans="1:7" x14ac:dyDescent="0.2">
      <c r="A970" t="str">
        <f>VLOOKUP($C970,'Process List'!$A$2:$C$50,3,)</f>
        <v>Monitoring &amp; Controlling</v>
      </c>
      <c r="B970" t="str">
        <f>VLOOKUP($C970,'Process List'!$A$2:$C$50,2,)</f>
        <v xml:space="preserve">Communication </v>
      </c>
      <c r="C970" t="s">
        <v>303</v>
      </c>
      <c r="D970" s="12" t="s">
        <v>107</v>
      </c>
      <c r="E970" s="6" t="s">
        <v>11</v>
      </c>
      <c r="F970" s="12"/>
      <c r="G970">
        <v>968</v>
      </c>
    </row>
    <row r="971" spans="1:7" x14ac:dyDescent="0.2">
      <c r="A971" t="str">
        <f>VLOOKUP($C971,'Process List'!$A$2:$C$50,3,)</f>
        <v>Monitoring &amp; Controlling</v>
      </c>
      <c r="B971" t="str">
        <f>VLOOKUP($C971,'Process List'!$A$2:$C$50,2,)</f>
        <v xml:space="preserve">Communication </v>
      </c>
      <c r="C971" t="s">
        <v>303</v>
      </c>
      <c r="D971" s="12" t="s">
        <v>107</v>
      </c>
      <c r="E971" s="8" t="s">
        <v>182</v>
      </c>
      <c r="F971" s="12"/>
      <c r="G971">
        <v>969</v>
      </c>
    </row>
    <row r="972" spans="1:7" x14ac:dyDescent="0.2">
      <c r="A972" t="str">
        <f>VLOOKUP($C972,'Process List'!$A$2:$C$50,3,)</f>
        <v>Monitoring &amp; Controlling</v>
      </c>
      <c r="B972" t="str">
        <f>VLOOKUP($C972,'Process List'!$A$2:$C$50,2,)</f>
        <v xml:space="preserve">Communication </v>
      </c>
      <c r="C972" t="s">
        <v>303</v>
      </c>
      <c r="D972" s="12" t="s">
        <v>107</v>
      </c>
      <c r="E972" s="6" t="s">
        <v>117</v>
      </c>
      <c r="F972" s="12"/>
      <c r="G972">
        <v>970</v>
      </c>
    </row>
    <row r="973" spans="1:7" x14ac:dyDescent="0.2">
      <c r="A973" t="str">
        <f>VLOOKUP($C973,'Process List'!$A$2:$C$50,3,)</f>
        <v>Monitoring &amp; Controlling</v>
      </c>
      <c r="B973" t="str">
        <f>VLOOKUP($C973,'Process List'!$A$2:$C$50,2,)</f>
        <v xml:space="preserve">Communication </v>
      </c>
      <c r="C973" t="s">
        <v>303</v>
      </c>
      <c r="D973" s="13" t="s">
        <v>108</v>
      </c>
      <c r="E973" s="6" t="s">
        <v>192</v>
      </c>
      <c r="F973" s="13"/>
      <c r="G973">
        <v>971</v>
      </c>
    </row>
    <row r="974" spans="1:7" x14ac:dyDescent="0.2">
      <c r="A974" t="str">
        <f>VLOOKUP($C974,'Process List'!$A$2:$C$50,3,)</f>
        <v>Monitoring &amp; Controlling</v>
      </c>
      <c r="B974" t="str">
        <f>VLOOKUP($C974,'Process List'!$A$2:$C$50,2,)</f>
        <v xml:space="preserve">Communication </v>
      </c>
      <c r="C974" t="s">
        <v>303</v>
      </c>
      <c r="D974" s="13" t="s">
        <v>108</v>
      </c>
      <c r="E974" s="6" t="s">
        <v>133</v>
      </c>
      <c r="F974" s="13"/>
      <c r="G974">
        <v>972</v>
      </c>
    </row>
    <row r="975" spans="1:7" x14ac:dyDescent="0.2">
      <c r="A975" t="str">
        <f>VLOOKUP($C975,'Process List'!$A$2:$C$50,3,)</f>
        <v>Monitoring &amp; Controlling</v>
      </c>
      <c r="B975" t="str">
        <f>VLOOKUP($C975,'Process List'!$A$2:$C$50,2,)</f>
        <v xml:space="preserve">Communication </v>
      </c>
      <c r="C975" t="s">
        <v>303</v>
      </c>
      <c r="D975" s="13" t="s">
        <v>108</v>
      </c>
      <c r="E975" s="6" t="s">
        <v>19</v>
      </c>
      <c r="F975" s="13"/>
      <c r="G975">
        <v>973</v>
      </c>
    </row>
    <row r="976" spans="1:7" x14ac:dyDescent="0.2">
      <c r="A976" t="str">
        <f>VLOOKUP($C976,'Process List'!$A$2:$C$50,3,)</f>
        <v>Monitoring &amp; Controlling</v>
      </c>
      <c r="B976" t="str">
        <f>VLOOKUP($C976,'Process List'!$A$2:$C$50,2,)</f>
        <v xml:space="preserve">Communication </v>
      </c>
      <c r="C976" t="s">
        <v>303</v>
      </c>
      <c r="D976" s="13" t="s">
        <v>108</v>
      </c>
      <c r="E976" s="8" t="s">
        <v>290</v>
      </c>
      <c r="F976" s="13"/>
      <c r="G976">
        <v>974</v>
      </c>
    </row>
    <row r="977" spans="1:7" x14ac:dyDescent="0.2">
      <c r="A977" t="str">
        <f>VLOOKUP($C977,'Process List'!$A$2:$C$50,3,)</f>
        <v>Monitoring &amp; Controlling</v>
      </c>
      <c r="B977" t="str">
        <f>VLOOKUP($C977,'Process List'!$A$2:$C$50,2,)</f>
        <v xml:space="preserve">Communication </v>
      </c>
      <c r="C977" t="s">
        <v>303</v>
      </c>
      <c r="D977" s="13" t="s">
        <v>108</v>
      </c>
      <c r="E977" s="8" t="s">
        <v>174</v>
      </c>
      <c r="F977" s="13"/>
      <c r="G977">
        <v>975</v>
      </c>
    </row>
    <row r="978" spans="1:7" x14ac:dyDescent="0.2">
      <c r="A978" t="str">
        <f>VLOOKUP($C978,'Process List'!$A$2:$C$50,3,)</f>
        <v>Monitoring &amp; Controlling</v>
      </c>
      <c r="B978" t="str">
        <f>VLOOKUP($C978,'Process List'!$A$2:$C$50,2,)</f>
        <v xml:space="preserve">Communication </v>
      </c>
      <c r="C978" t="s">
        <v>303</v>
      </c>
      <c r="D978" s="13" t="s">
        <v>108</v>
      </c>
      <c r="E978" s="6" t="s">
        <v>15</v>
      </c>
      <c r="F978" s="13"/>
      <c r="G978">
        <v>976</v>
      </c>
    </row>
    <row r="979" spans="1:7" x14ac:dyDescent="0.2">
      <c r="A979" t="str">
        <f>VLOOKUP($C979,'Process List'!$A$2:$C$50,3,)</f>
        <v>Monitoring &amp; Controlling</v>
      </c>
      <c r="B979" t="str">
        <f>VLOOKUP($C979,'Process List'!$A$2:$C$50,2,)</f>
        <v xml:space="preserve">Communication </v>
      </c>
      <c r="C979" t="s">
        <v>303</v>
      </c>
      <c r="D979" s="13" t="s">
        <v>108</v>
      </c>
      <c r="E979" s="8" t="s">
        <v>132</v>
      </c>
      <c r="F979" s="13"/>
      <c r="G979">
        <v>977</v>
      </c>
    </row>
    <row r="980" spans="1:7" x14ac:dyDescent="0.2">
      <c r="A980" t="str">
        <f>VLOOKUP($C980,'Process List'!$A$2:$C$50,3,)</f>
        <v>Monitoring &amp; Controlling</v>
      </c>
      <c r="B980" t="str">
        <f>VLOOKUP($C980,'Process List'!$A$2:$C$50,2,)</f>
        <v xml:space="preserve">Communication </v>
      </c>
      <c r="C980" t="s">
        <v>303</v>
      </c>
      <c r="D980" s="13" t="s">
        <v>108</v>
      </c>
      <c r="E980" s="5" t="s">
        <v>356</v>
      </c>
      <c r="F980" s="13"/>
      <c r="G980">
        <v>978</v>
      </c>
    </row>
    <row r="981" spans="1:7" x14ac:dyDescent="0.2">
      <c r="A981" t="str">
        <f>VLOOKUP($C981,'Process List'!$A$2:$C$50,3,)</f>
        <v>Monitoring &amp; Controlling</v>
      </c>
      <c r="B981" t="str">
        <f>VLOOKUP($C981,'Process List'!$A$2:$C$50,2,)</f>
        <v xml:space="preserve">Communication </v>
      </c>
      <c r="C981" t="s">
        <v>303</v>
      </c>
      <c r="D981" s="13" t="s">
        <v>108</v>
      </c>
      <c r="E981" s="8" t="s">
        <v>136</v>
      </c>
      <c r="F981" s="13"/>
      <c r="G981">
        <v>979</v>
      </c>
    </row>
    <row r="982" spans="1:7" x14ac:dyDescent="0.2">
      <c r="A982" t="str">
        <f>VLOOKUP($C982,'Process List'!$A$2:$C$50,3,)</f>
        <v>Planning</v>
      </c>
      <c r="B982" t="str">
        <f>VLOOKUP($C982,'Process List'!$A$2:$C$50,2,)</f>
        <v>Risk</v>
      </c>
      <c r="C982" t="s">
        <v>75</v>
      </c>
      <c r="D982" s="11" t="s">
        <v>106</v>
      </c>
      <c r="E982" s="6" t="s">
        <v>14</v>
      </c>
      <c r="F982" s="11"/>
      <c r="G982">
        <v>980</v>
      </c>
    </row>
    <row r="983" spans="1:7" x14ac:dyDescent="0.2">
      <c r="A983" t="str">
        <f>VLOOKUP($C983,'Process List'!$A$2:$C$50,3,)</f>
        <v>Planning</v>
      </c>
      <c r="B983" t="str">
        <f>VLOOKUP($C983,'Process List'!$A$2:$C$50,2,)</f>
        <v>Risk</v>
      </c>
      <c r="C983" t="s">
        <v>75</v>
      </c>
      <c r="D983" s="11" t="s">
        <v>106</v>
      </c>
      <c r="E983" s="6" t="s">
        <v>18</v>
      </c>
      <c r="F983" s="11"/>
      <c r="G983">
        <v>981</v>
      </c>
    </row>
    <row r="984" spans="1:7" x14ac:dyDescent="0.2">
      <c r="A984" t="str">
        <f>VLOOKUP($C984,'Process List'!$A$2:$C$50,3,)</f>
        <v>Planning</v>
      </c>
      <c r="B984" t="str">
        <f>VLOOKUP($C984,'Process List'!$A$2:$C$50,2,)</f>
        <v>Risk</v>
      </c>
      <c r="C984" t="s">
        <v>75</v>
      </c>
      <c r="D984" s="11" t="s">
        <v>106</v>
      </c>
      <c r="E984" s="8" t="s">
        <v>137</v>
      </c>
      <c r="F984" s="11"/>
      <c r="G984">
        <v>982</v>
      </c>
    </row>
    <row r="985" spans="1:7" x14ac:dyDescent="0.2">
      <c r="A985" t="str">
        <f>VLOOKUP($C985,'Process List'!$A$2:$C$50,3,)</f>
        <v>Planning</v>
      </c>
      <c r="B985" t="str">
        <f>VLOOKUP($C985,'Process List'!$A$2:$C$50,2,)</f>
        <v>Risk</v>
      </c>
      <c r="C985" t="s">
        <v>75</v>
      </c>
      <c r="D985" s="11" t="s">
        <v>106</v>
      </c>
      <c r="E985" s="6" t="s">
        <v>16</v>
      </c>
      <c r="F985" s="11"/>
      <c r="G985">
        <v>983</v>
      </c>
    </row>
    <row r="986" spans="1:7" x14ac:dyDescent="0.2">
      <c r="A986" t="str">
        <f>VLOOKUP($C986,'Process List'!$A$2:$C$50,3,)</f>
        <v>Planning</v>
      </c>
      <c r="B986" t="str">
        <f>VLOOKUP($C986,'Process List'!$A$2:$C$50,2,)</f>
        <v>Risk</v>
      </c>
      <c r="C986" t="s">
        <v>75</v>
      </c>
      <c r="D986" s="11" t="s">
        <v>106</v>
      </c>
      <c r="E986" s="8" t="s">
        <v>136</v>
      </c>
      <c r="F986" s="11"/>
      <c r="G986">
        <v>984</v>
      </c>
    </row>
    <row r="987" spans="1:7" x14ac:dyDescent="0.2">
      <c r="A987" t="str">
        <f>VLOOKUP($C987,'Process List'!$A$2:$C$50,3,)</f>
        <v>Planning</v>
      </c>
      <c r="B987" t="str">
        <f>VLOOKUP($C987,'Process List'!$A$2:$C$50,2,)</f>
        <v>Risk</v>
      </c>
      <c r="C987" t="s">
        <v>75</v>
      </c>
      <c r="D987" s="11" t="s">
        <v>106</v>
      </c>
      <c r="E987" s="6" t="s">
        <v>9</v>
      </c>
      <c r="F987" s="11"/>
      <c r="G987">
        <v>985</v>
      </c>
    </row>
    <row r="988" spans="1:7" x14ac:dyDescent="0.2">
      <c r="A988" t="str">
        <f>VLOOKUP($C988,'Process List'!$A$2:$C$50,3,)</f>
        <v>Planning</v>
      </c>
      <c r="B988" t="str">
        <f>VLOOKUP($C988,'Process List'!$A$2:$C$50,2,)</f>
        <v>Risk</v>
      </c>
      <c r="C988" t="s">
        <v>75</v>
      </c>
      <c r="D988" s="11" t="s">
        <v>106</v>
      </c>
      <c r="E988" s="6" t="s">
        <v>12</v>
      </c>
      <c r="F988" s="11"/>
      <c r="G988">
        <v>986</v>
      </c>
    </row>
    <row r="989" spans="1:7" x14ac:dyDescent="0.2">
      <c r="A989" t="str">
        <f>VLOOKUP($C989,'Process List'!$A$2:$C$50,3,)</f>
        <v>Planning</v>
      </c>
      <c r="B989" t="str">
        <f>VLOOKUP($C989,'Process List'!$A$2:$C$50,2,)</f>
        <v>Risk</v>
      </c>
      <c r="C989" t="s">
        <v>75</v>
      </c>
      <c r="D989" s="12" t="s">
        <v>107</v>
      </c>
      <c r="E989" s="6" t="s">
        <v>10</v>
      </c>
      <c r="F989" s="12"/>
      <c r="G989">
        <v>987</v>
      </c>
    </row>
    <row r="990" spans="1:7" x14ac:dyDescent="0.2">
      <c r="A990" t="str">
        <f>VLOOKUP($C990,'Process List'!$A$2:$C$50,3,)</f>
        <v>Planning</v>
      </c>
      <c r="B990" t="str">
        <f>VLOOKUP($C990,'Process List'!$A$2:$C$50,2,)</f>
        <v>Risk</v>
      </c>
      <c r="C990" t="s">
        <v>75</v>
      </c>
      <c r="D990" s="12" t="s">
        <v>107</v>
      </c>
      <c r="E990" s="6" t="s">
        <v>5</v>
      </c>
      <c r="F990" s="12"/>
      <c r="G990">
        <v>988</v>
      </c>
    </row>
    <row r="991" spans="1:7" x14ac:dyDescent="0.2">
      <c r="A991" t="str">
        <f>VLOOKUP($C991,'Process List'!$A$2:$C$50,3,)</f>
        <v>Planning</v>
      </c>
      <c r="B991" t="str">
        <f>VLOOKUP($C991,'Process List'!$A$2:$C$50,2,)</f>
        <v>Risk</v>
      </c>
      <c r="C991" t="s">
        <v>75</v>
      </c>
      <c r="D991" s="12" t="s">
        <v>107</v>
      </c>
      <c r="E991" s="8" t="s">
        <v>304</v>
      </c>
      <c r="F991" s="12"/>
      <c r="G991">
        <v>989</v>
      </c>
    </row>
    <row r="992" spans="1:7" x14ac:dyDescent="0.2">
      <c r="A992" t="str">
        <f>VLOOKUP($C992,'Process List'!$A$2:$C$50,3,)</f>
        <v>Planning</v>
      </c>
      <c r="B992" t="str">
        <f>VLOOKUP($C992,'Process List'!$A$2:$C$50,2,)</f>
        <v>Risk</v>
      </c>
      <c r="C992" t="s">
        <v>75</v>
      </c>
      <c r="D992" s="12" t="s">
        <v>107</v>
      </c>
      <c r="E992" s="6" t="s">
        <v>117</v>
      </c>
      <c r="F992" s="12"/>
      <c r="G992">
        <v>990</v>
      </c>
    </row>
    <row r="993" spans="1:7" x14ac:dyDescent="0.2">
      <c r="A993" t="str">
        <f>VLOOKUP($C993,'Process List'!$A$2:$C$50,3,)</f>
        <v>Planning</v>
      </c>
      <c r="B993" t="str">
        <f>VLOOKUP($C993,'Process List'!$A$2:$C$50,2,)</f>
        <v>Risk</v>
      </c>
      <c r="C993" t="s">
        <v>75</v>
      </c>
      <c r="D993" s="13" t="s">
        <v>108</v>
      </c>
      <c r="E993" s="4" t="s">
        <v>226</v>
      </c>
      <c r="F993" s="13"/>
      <c r="G993">
        <v>991</v>
      </c>
    </row>
    <row r="994" spans="1:7" x14ac:dyDescent="0.2">
      <c r="A994" t="str">
        <f>VLOOKUP($C994,'Process List'!$A$2:$C$50,3,)</f>
        <v>Planning</v>
      </c>
      <c r="B994" t="str">
        <f>VLOOKUP($C994,'Process List'!$A$2:$C$50,2,)</f>
        <v>Risk</v>
      </c>
      <c r="C994" t="s">
        <v>79</v>
      </c>
      <c r="D994" s="11" t="s">
        <v>106</v>
      </c>
      <c r="E994" s="6" t="s">
        <v>18</v>
      </c>
      <c r="F994" s="11"/>
      <c r="G994">
        <v>992</v>
      </c>
    </row>
    <row r="995" spans="1:7" x14ac:dyDescent="0.2">
      <c r="A995" t="str">
        <f>VLOOKUP($C995,'Process List'!$A$2:$C$50,3,)</f>
        <v>Planning</v>
      </c>
      <c r="B995" t="str">
        <f>VLOOKUP($C995,'Process List'!$A$2:$C$50,2,)</f>
        <v>Risk</v>
      </c>
      <c r="C995" t="s">
        <v>79</v>
      </c>
      <c r="D995" s="11" t="s">
        <v>106</v>
      </c>
      <c r="E995" s="8" t="s">
        <v>189</v>
      </c>
      <c r="F995" s="11"/>
      <c r="G995">
        <v>993</v>
      </c>
    </row>
    <row r="996" spans="1:7" x14ac:dyDescent="0.2">
      <c r="A996" t="str">
        <f>VLOOKUP($C996,'Process List'!$A$2:$C$50,3,)</f>
        <v>Planning</v>
      </c>
      <c r="B996" t="str">
        <f>VLOOKUP($C996,'Process List'!$A$2:$C$50,2,)</f>
        <v>Risk</v>
      </c>
      <c r="C996" t="s">
        <v>79</v>
      </c>
      <c r="D996" s="11" t="s">
        <v>106</v>
      </c>
      <c r="E996" s="8" t="s">
        <v>197</v>
      </c>
      <c r="F996" s="11"/>
      <c r="G996">
        <v>994</v>
      </c>
    </row>
    <row r="997" spans="1:7" x14ac:dyDescent="0.2">
      <c r="A997" t="str">
        <f>VLOOKUP($C997,'Process List'!$A$2:$C$50,3,)</f>
        <v>Planning</v>
      </c>
      <c r="B997" t="str">
        <f>VLOOKUP($C997,'Process List'!$A$2:$C$50,2,)</f>
        <v>Risk</v>
      </c>
      <c r="C997" t="s">
        <v>79</v>
      </c>
      <c r="D997" s="11" t="s">
        <v>106</v>
      </c>
      <c r="E997" s="8" t="s">
        <v>227</v>
      </c>
      <c r="F997" s="11"/>
      <c r="G997">
        <v>995</v>
      </c>
    </row>
    <row r="998" spans="1:7" x14ac:dyDescent="0.2">
      <c r="A998" t="str">
        <f>VLOOKUP($C998,'Process List'!$A$2:$C$50,3,)</f>
        <v>Planning</v>
      </c>
      <c r="B998" t="str">
        <f>VLOOKUP($C998,'Process List'!$A$2:$C$50,2,)</f>
        <v>Risk</v>
      </c>
      <c r="C998" t="s">
        <v>79</v>
      </c>
      <c r="D998" s="11" t="s">
        <v>106</v>
      </c>
      <c r="E998" s="8" t="s">
        <v>169</v>
      </c>
      <c r="F998" s="11"/>
      <c r="G998">
        <v>996</v>
      </c>
    </row>
    <row r="999" spans="1:7" x14ac:dyDescent="0.2">
      <c r="A999" t="str">
        <f>VLOOKUP($C999,'Process List'!$A$2:$C$50,3,)</f>
        <v>Planning</v>
      </c>
      <c r="B999" t="str">
        <f>VLOOKUP($C999,'Process List'!$A$2:$C$50,2,)</f>
        <v>Risk</v>
      </c>
      <c r="C999" t="s">
        <v>79</v>
      </c>
      <c r="D999" s="11" t="s">
        <v>106</v>
      </c>
      <c r="E999" s="8" t="s">
        <v>226</v>
      </c>
      <c r="F999" s="11"/>
      <c r="G999">
        <v>997</v>
      </c>
    </row>
    <row r="1000" spans="1:7" x14ac:dyDescent="0.2">
      <c r="A1000" t="str">
        <f>VLOOKUP($C1000,'Process List'!$A$2:$C$50,3,)</f>
        <v>Planning</v>
      </c>
      <c r="B1000" t="str">
        <f>VLOOKUP($C1000,'Process List'!$A$2:$C$50,2,)</f>
        <v>Risk</v>
      </c>
      <c r="C1000" t="s">
        <v>79</v>
      </c>
      <c r="D1000" s="11" t="s">
        <v>106</v>
      </c>
      <c r="E1000" s="8" t="s">
        <v>151</v>
      </c>
      <c r="F1000" s="11"/>
      <c r="G1000">
        <v>998</v>
      </c>
    </row>
    <row r="1001" spans="1:7" x14ac:dyDescent="0.2">
      <c r="A1001" t="str">
        <f>VLOOKUP($C1001,'Process List'!$A$2:$C$50,3,)</f>
        <v>Planning</v>
      </c>
      <c r="B1001" t="str">
        <f>VLOOKUP($C1001,'Process List'!$A$2:$C$50,2,)</f>
        <v>Risk</v>
      </c>
      <c r="C1001" t="s">
        <v>79</v>
      </c>
      <c r="D1001" s="11" t="s">
        <v>106</v>
      </c>
      <c r="E1001" s="8" t="s">
        <v>196</v>
      </c>
      <c r="F1001" s="11"/>
      <c r="G1001">
        <v>999</v>
      </c>
    </row>
    <row r="1002" spans="1:7" x14ac:dyDescent="0.2">
      <c r="A1002" t="str">
        <f>VLOOKUP($C1002,'Process List'!$A$2:$C$50,3,)</f>
        <v>Planning</v>
      </c>
      <c r="B1002" t="str">
        <f>VLOOKUP($C1002,'Process List'!$A$2:$C$50,2,)</f>
        <v>Risk</v>
      </c>
      <c r="C1002" t="s">
        <v>79</v>
      </c>
      <c r="D1002" s="11" t="s">
        <v>106</v>
      </c>
      <c r="E1002" s="8" t="s">
        <v>152</v>
      </c>
      <c r="F1002" s="11"/>
      <c r="G1002">
        <v>1000</v>
      </c>
    </row>
    <row r="1003" spans="1:7" x14ac:dyDescent="0.2">
      <c r="A1003" t="str">
        <f>VLOOKUP($C1003,'Process List'!$A$2:$C$50,3,)</f>
        <v>Planning</v>
      </c>
      <c r="B1003" t="str">
        <f>VLOOKUP($C1003,'Process List'!$A$2:$C$50,2,)</f>
        <v>Risk</v>
      </c>
      <c r="C1003" t="s">
        <v>79</v>
      </c>
      <c r="D1003" s="11" t="s">
        <v>106</v>
      </c>
      <c r="E1003" s="9" t="s">
        <v>16</v>
      </c>
      <c r="F1003" s="11"/>
      <c r="G1003">
        <v>1001</v>
      </c>
    </row>
    <row r="1004" spans="1:7" x14ac:dyDescent="0.2">
      <c r="A1004" t="str">
        <f>VLOOKUP($C1004,'Process List'!$A$2:$C$50,3,)</f>
        <v>Planning</v>
      </c>
      <c r="B1004" t="str">
        <f>VLOOKUP($C1004,'Process List'!$A$2:$C$50,2,)</f>
        <v>Risk</v>
      </c>
      <c r="C1004" t="s">
        <v>79</v>
      </c>
      <c r="D1004" s="11" t="s">
        <v>106</v>
      </c>
      <c r="E1004" s="8" t="s">
        <v>161</v>
      </c>
      <c r="F1004" s="11"/>
      <c r="G1004">
        <v>1002</v>
      </c>
    </row>
    <row r="1005" spans="1:7" x14ac:dyDescent="0.2">
      <c r="A1005" t="str">
        <f>VLOOKUP($C1005,'Process List'!$A$2:$C$50,3,)</f>
        <v>Planning</v>
      </c>
      <c r="B1005" t="str">
        <f>VLOOKUP($C1005,'Process List'!$A$2:$C$50,2,)</f>
        <v>Risk</v>
      </c>
      <c r="C1005" t="s">
        <v>79</v>
      </c>
      <c r="D1005" s="11" t="s">
        <v>106</v>
      </c>
      <c r="E1005" s="8" t="s">
        <v>229</v>
      </c>
      <c r="F1005" s="11"/>
      <c r="G1005">
        <v>1003</v>
      </c>
    </row>
    <row r="1006" spans="1:7" x14ac:dyDescent="0.2">
      <c r="A1006" t="str">
        <f>VLOOKUP($C1006,'Process List'!$A$2:$C$50,3,)</f>
        <v>Planning</v>
      </c>
      <c r="B1006" t="str">
        <f>VLOOKUP($C1006,'Process List'!$A$2:$C$50,2,)</f>
        <v>Risk</v>
      </c>
      <c r="C1006" t="s">
        <v>79</v>
      </c>
      <c r="D1006" s="11" t="s">
        <v>106</v>
      </c>
      <c r="E1006" s="8" t="s">
        <v>211</v>
      </c>
      <c r="F1006" s="11"/>
      <c r="G1006">
        <v>1004</v>
      </c>
    </row>
    <row r="1007" spans="1:7" x14ac:dyDescent="0.2">
      <c r="A1007" t="str">
        <f>VLOOKUP($C1007,'Process List'!$A$2:$C$50,3,)</f>
        <v>Planning</v>
      </c>
      <c r="B1007" t="str">
        <f>VLOOKUP($C1007,'Process List'!$A$2:$C$50,2,)</f>
        <v>Risk</v>
      </c>
      <c r="C1007" t="s">
        <v>79</v>
      </c>
      <c r="D1007" s="11" t="s">
        <v>106</v>
      </c>
      <c r="E1007" s="8" t="s">
        <v>132</v>
      </c>
      <c r="F1007" s="11"/>
      <c r="G1007">
        <v>1005</v>
      </c>
    </row>
    <row r="1008" spans="1:7" x14ac:dyDescent="0.2">
      <c r="A1008" t="str">
        <f>VLOOKUP($C1008,'Process List'!$A$2:$C$50,3,)</f>
        <v>Planning</v>
      </c>
      <c r="B1008" t="str">
        <f>VLOOKUP($C1008,'Process List'!$A$2:$C$50,2,)</f>
        <v>Risk</v>
      </c>
      <c r="C1008" t="s">
        <v>79</v>
      </c>
      <c r="D1008" s="11" t="s">
        <v>106</v>
      </c>
      <c r="E1008" s="5" t="s">
        <v>356</v>
      </c>
      <c r="F1008" s="11"/>
      <c r="G1008">
        <v>1006</v>
      </c>
    </row>
    <row r="1009" spans="1:7" x14ac:dyDescent="0.2">
      <c r="A1009" t="str">
        <f>VLOOKUP($C1009,'Process List'!$A$2:$C$50,3,)</f>
        <v>Planning</v>
      </c>
      <c r="B1009" t="str">
        <f>VLOOKUP($C1009,'Process List'!$A$2:$C$50,2,)</f>
        <v>Risk</v>
      </c>
      <c r="C1009" t="s">
        <v>79</v>
      </c>
      <c r="D1009" s="11" t="s">
        <v>106</v>
      </c>
      <c r="E1009" s="8" t="s">
        <v>135</v>
      </c>
      <c r="F1009" s="11"/>
      <c r="G1009">
        <v>1007</v>
      </c>
    </row>
    <row r="1010" spans="1:7" x14ac:dyDescent="0.2">
      <c r="A1010" t="str">
        <f>VLOOKUP($C1010,'Process List'!$A$2:$C$50,3,)</f>
        <v>Planning</v>
      </c>
      <c r="B1010" t="str">
        <f>VLOOKUP($C1010,'Process List'!$A$2:$C$50,2,)</f>
        <v>Risk</v>
      </c>
      <c r="C1010" t="s">
        <v>79</v>
      </c>
      <c r="D1010" s="11" t="s">
        <v>106</v>
      </c>
      <c r="E1010" s="8" t="s">
        <v>205</v>
      </c>
      <c r="F1010" s="11"/>
      <c r="G1010">
        <v>1008</v>
      </c>
    </row>
    <row r="1011" spans="1:7" x14ac:dyDescent="0.2">
      <c r="A1011" t="str">
        <f>VLOOKUP($C1011,'Process List'!$A$2:$C$50,3,)</f>
        <v>Planning</v>
      </c>
      <c r="B1011" t="str">
        <f>VLOOKUP($C1011,'Process List'!$A$2:$C$50,2,)</f>
        <v>Risk</v>
      </c>
      <c r="C1011" t="s">
        <v>79</v>
      </c>
      <c r="D1011" s="11" t="s">
        <v>106</v>
      </c>
      <c r="E1011" s="8" t="s">
        <v>136</v>
      </c>
      <c r="F1011" s="11"/>
      <c r="G1011">
        <v>1009</v>
      </c>
    </row>
    <row r="1012" spans="1:7" x14ac:dyDescent="0.2">
      <c r="A1012" t="str">
        <f>VLOOKUP($C1012,'Process List'!$A$2:$C$50,3,)</f>
        <v>Planning</v>
      </c>
      <c r="B1012" t="str">
        <f>VLOOKUP($C1012,'Process List'!$A$2:$C$50,2,)</f>
        <v>Risk</v>
      </c>
      <c r="C1012" t="s">
        <v>79</v>
      </c>
      <c r="D1012" s="11" t="s">
        <v>106</v>
      </c>
      <c r="E1012" s="6" t="s">
        <v>111</v>
      </c>
      <c r="F1012" s="11"/>
      <c r="G1012">
        <v>1010</v>
      </c>
    </row>
    <row r="1013" spans="1:7" x14ac:dyDescent="0.2">
      <c r="A1013" t="str">
        <f>VLOOKUP($C1013,'Process List'!$A$2:$C$50,3,)</f>
        <v>Planning</v>
      </c>
      <c r="B1013" t="str">
        <f>VLOOKUP($C1013,'Process List'!$A$2:$C$50,2,)</f>
        <v>Risk</v>
      </c>
      <c r="C1013" t="s">
        <v>79</v>
      </c>
      <c r="D1013" s="11" t="s">
        <v>106</v>
      </c>
      <c r="E1013" s="6" t="s">
        <v>168</v>
      </c>
      <c r="F1013" s="11"/>
      <c r="G1013">
        <v>1011</v>
      </c>
    </row>
    <row r="1014" spans="1:7" x14ac:dyDescent="0.2">
      <c r="A1014" t="str">
        <f>VLOOKUP($C1014,'Process List'!$A$2:$C$50,3,)</f>
        <v>Planning</v>
      </c>
      <c r="B1014" t="str">
        <f>VLOOKUP($C1014,'Process List'!$A$2:$C$50,2,)</f>
        <v>Risk</v>
      </c>
      <c r="C1014" t="s">
        <v>79</v>
      </c>
      <c r="D1014" s="11" t="s">
        <v>106</v>
      </c>
      <c r="E1014" s="6" t="s">
        <v>9</v>
      </c>
      <c r="F1014" s="11"/>
      <c r="G1014">
        <v>1012</v>
      </c>
    </row>
    <row r="1015" spans="1:7" x14ac:dyDescent="0.2">
      <c r="A1015" t="str">
        <f>VLOOKUP($C1015,'Process List'!$A$2:$C$50,3,)</f>
        <v>Planning</v>
      </c>
      <c r="B1015" t="str">
        <f>VLOOKUP($C1015,'Process List'!$A$2:$C$50,2,)</f>
        <v>Risk</v>
      </c>
      <c r="C1015" t="s">
        <v>79</v>
      </c>
      <c r="D1015" s="11" t="s">
        <v>106</v>
      </c>
      <c r="E1015" s="6" t="s">
        <v>12</v>
      </c>
      <c r="F1015" s="11"/>
      <c r="G1015">
        <v>1013</v>
      </c>
    </row>
    <row r="1016" spans="1:7" x14ac:dyDescent="0.2">
      <c r="A1016" t="str">
        <f>VLOOKUP($C1016,'Process List'!$A$2:$C$50,3,)</f>
        <v>Planning</v>
      </c>
      <c r="B1016" t="str">
        <f>VLOOKUP($C1016,'Process List'!$A$2:$C$50,2,)</f>
        <v>Risk</v>
      </c>
      <c r="C1016" t="s">
        <v>79</v>
      </c>
      <c r="D1016" s="12" t="s">
        <v>107</v>
      </c>
      <c r="E1016" s="6" t="s">
        <v>10</v>
      </c>
      <c r="F1016" s="12"/>
      <c r="G1016">
        <v>1014</v>
      </c>
    </row>
    <row r="1017" spans="1:7" x14ac:dyDescent="0.2">
      <c r="A1017" t="str">
        <f>VLOOKUP($C1017,'Process List'!$A$2:$C$50,3,)</f>
        <v>Planning</v>
      </c>
      <c r="B1017" t="str">
        <f>VLOOKUP($C1017,'Process List'!$A$2:$C$50,2,)</f>
        <v>Risk</v>
      </c>
      <c r="C1017" t="s">
        <v>79</v>
      </c>
      <c r="D1017" s="12" t="s">
        <v>107</v>
      </c>
      <c r="E1017" s="6" t="s">
        <v>39</v>
      </c>
      <c r="F1017" s="12"/>
      <c r="G1017">
        <v>1015</v>
      </c>
    </row>
    <row r="1018" spans="1:7" x14ac:dyDescent="0.2">
      <c r="A1018" t="str">
        <f>VLOOKUP($C1018,'Process List'!$A$2:$C$50,3,)</f>
        <v>Planning</v>
      </c>
      <c r="B1018" t="str">
        <f>VLOOKUP($C1018,'Process List'!$A$2:$C$50,2,)</f>
        <v>Risk</v>
      </c>
      <c r="C1018" t="s">
        <v>79</v>
      </c>
      <c r="D1018" s="12" t="s">
        <v>107</v>
      </c>
      <c r="E1018" s="8" t="s">
        <v>112</v>
      </c>
      <c r="F1018" s="12"/>
      <c r="G1018">
        <v>1016</v>
      </c>
    </row>
    <row r="1019" spans="1:7" x14ac:dyDescent="0.2">
      <c r="A1019" t="str">
        <f>VLOOKUP($C1019,'Process List'!$A$2:$C$50,3,)</f>
        <v>Planning</v>
      </c>
      <c r="B1019" t="str">
        <f>VLOOKUP($C1019,'Process List'!$A$2:$C$50,2,)</f>
        <v>Risk</v>
      </c>
      <c r="C1019" t="s">
        <v>79</v>
      </c>
      <c r="D1019" s="12" t="s">
        <v>107</v>
      </c>
      <c r="E1019" s="8" t="s">
        <v>120</v>
      </c>
      <c r="F1019" s="12"/>
      <c r="G1019">
        <v>1017</v>
      </c>
    </row>
    <row r="1020" spans="1:7" x14ac:dyDescent="0.2">
      <c r="A1020" t="str">
        <f>VLOOKUP($C1020,'Process List'!$A$2:$C$50,3,)</f>
        <v>Planning</v>
      </c>
      <c r="B1020" t="str">
        <f>VLOOKUP($C1020,'Process List'!$A$2:$C$50,2,)</f>
        <v>Risk</v>
      </c>
      <c r="C1020" t="s">
        <v>79</v>
      </c>
      <c r="D1020" s="12" t="s">
        <v>107</v>
      </c>
      <c r="E1020" s="8" t="s">
        <v>121</v>
      </c>
      <c r="F1020" s="12"/>
      <c r="G1020">
        <v>1018</v>
      </c>
    </row>
    <row r="1021" spans="1:7" x14ac:dyDescent="0.2">
      <c r="A1021" t="str">
        <f>VLOOKUP($C1021,'Process List'!$A$2:$C$50,3,)</f>
        <v>Planning</v>
      </c>
      <c r="B1021" t="str">
        <f>VLOOKUP($C1021,'Process List'!$A$2:$C$50,2,)</f>
        <v>Risk</v>
      </c>
      <c r="C1021" t="s">
        <v>79</v>
      </c>
      <c r="D1021" s="12" t="s">
        <v>107</v>
      </c>
      <c r="E1021" s="6" t="s">
        <v>5</v>
      </c>
      <c r="F1021" s="12"/>
      <c r="G1021">
        <v>1019</v>
      </c>
    </row>
    <row r="1022" spans="1:7" x14ac:dyDescent="0.2">
      <c r="A1022" t="str">
        <f>VLOOKUP($C1022,'Process List'!$A$2:$C$50,3,)</f>
        <v>Planning</v>
      </c>
      <c r="B1022" t="str">
        <f>VLOOKUP($C1022,'Process List'!$A$2:$C$50,2,)</f>
        <v>Risk</v>
      </c>
      <c r="C1022" t="s">
        <v>79</v>
      </c>
      <c r="D1022" s="12" t="s">
        <v>107</v>
      </c>
      <c r="E1022" s="8" t="s">
        <v>245</v>
      </c>
      <c r="F1022" s="12"/>
      <c r="G1022">
        <v>1020</v>
      </c>
    </row>
    <row r="1023" spans="1:7" x14ac:dyDescent="0.2">
      <c r="A1023" t="str">
        <f>VLOOKUP($C1023,'Process List'!$A$2:$C$50,3,)</f>
        <v>Planning</v>
      </c>
      <c r="B1023" t="str">
        <f>VLOOKUP($C1023,'Process List'!$A$2:$C$50,2,)</f>
        <v>Risk</v>
      </c>
      <c r="C1023" t="s">
        <v>79</v>
      </c>
      <c r="D1023" s="12" t="s">
        <v>107</v>
      </c>
      <c r="E1023" s="8" t="s">
        <v>305</v>
      </c>
      <c r="F1023" s="12"/>
      <c r="G1023">
        <v>1021</v>
      </c>
    </row>
    <row r="1024" spans="1:7" x14ac:dyDescent="0.2">
      <c r="A1024" t="str">
        <f>VLOOKUP($C1024,'Process List'!$A$2:$C$50,3,)</f>
        <v>Planning</v>
      </c>
      <c r="B1024" t="str">
        <f>VLOOKUP($C1024,'Process List'!$A$2:$C$50,2,)</f>
        <v>Risk</v>
      </c>
      <c r="C1024" t="s">
        <v>79</v>
      </c>
      <c r="D1024" s="12" t="s">
        <v>107</v>
      </c>
      <c r="E1024" s="8" t="s">
        <v>306</v>
      </c>
      <c r="F1024" s="12"/>
      <c r="G1024">
        <v>1022</v>
      </c>
    </row>
    <row r="1025" spans="1:7" x14ac:dyDescent="0.2">
      <c r="A1025" t="str">
        <f>VLOOKUP($C1025,'Process List'!$A$2:$C$50,3,)</f>
        <v>Planning</v>
      </c>
      <c r="B1025" t="str">
        <f>VLOOKUP($C1025,'Process List'!$A$2:$C$50,2,)</f>
        <v>Risk</v>
      </c>
      <c r="C1025" t="s">
        <v>79</v>
      </c>
      <c r="D1025" s="12" t="s">
        <v>107</v>
      </c>
      <c r="E1025" s="8" t="s">
        <v>177</v>
      </c>
      <c r="F1025" s="12"/>
      <c r="G1025">
        <v>1023</v>
      </c>
    </row>
    <row r="1026" spans="1:7" x14ac:dyDescent="0.2">
      <c r="A1026" t="str">
        <f>VLOOKUP($C1026,'Process List'!$A$2:$C$50,3,)</f>
        <v>Planning</v>
      </c>
      <c r="B1026" t="str">
        <f>VLOOKUP($C1026,'Process List'!$A$2:$C$50,2,)</f>
        <v>Risk</v>
      </c>
      <c r="C1026" t="s">
        <v>79</v>
      </c>
      <c r="D1026" s="12" t="s">
        <v>107</v>
      </c>
      <c r="E1026" s="6" t="s">
        <v>11</v>
      </c>
      <c r="F1026" s="12"/>
      <c r="G1026">
        <v>1024</v>
      </c>
    </row>
    <row r="1027" spans="1:7" x14ac:dyDescent="0.2">
      <c r="A1027" t="str">
        <f>VLOOKUP($C1027,'Process List'!$A$2:$C$50,3,)</f>
        <v>Planning</v>
      </c>
      <c r="B1027" t="str">
        <f>VLOOKUP($C1027,'Process List'!$A$2:$C$50,2,)</f>
        <v>Risk</v>
      </c>
      <c r="C1027" t="s">
        <v>79</v>
      </c>
      <c r="D1027" s="12" t="s">
        <v>107</v>
      </c>
      <c r="E1027" s="8" t="s">
        <v>115</v>
      </c>
      <c r="F1027" s="12"/>
      <c r="G1027">
        <v>1025</v>
      </c>
    </row>
    <row r="1028" spans="1:7" x14ac:dyDescent="0.2">
      <c r="A1028" t="str">
        <f>VLOOKUP($C1028,'Process List'!$A$2:$C$50,3,)</f>
        <v>Planning</v>
      </c>
      <c r="B1028" t="str">
        <f>VLOOKUP($C1028,'Process List'!$A$2:$C$50,2,)</f>
        <v>Risk</v>
      </c>
      <c r="C1028" t="s">
        <v>79</v>
      </c>
      <c r="D1028" s="12" t="s">
        <v>107</v>
      </c>
      <c r="E1028" s="6" t="s">
        <v>307</v>
      </c>
      <c r="F1028" s="12"/>
      <c r="G1028">
        <v>1026</v>
      </c>
    </row>
    <row r="1029" spans="1:7" x14ac:dyDescent="0.2">
      <c r="A1029" t="str">
        <f>VLOOKUP($C1029,'Process List'!$A$2:$C$50,3,)</f>
        <v>Planning</v>
      </c>
      <c r="B1029" t="str">
        <f>VLOOKUP($C1029,'Process List'!$A$2:$C$50,2,)</f>
        <v>Risk</v>
      </c>
      <c r="C1029" t="s">
        <v>79</v>
      </c>
      <c r="D1029" s="12" t="s">
        <v>107</v>
      </c>
      <c r="E1029" s="6" t="s">
        <v>117</v>
      </c>
      <c r="F1029" s="12"/>
      <c r="G1029">
        <v>1027</v>
      </c>
    </row>
    <row r="1030" spans="1:7" x14ac:dyDescent="0.2">
      <c r="A1030" t="str">
        <f>VLOOKUP($C1030,'Process List'!$A$2:$C$50,3,)</f>
        <v>Planning</v>
      </c>
      <c r="B1030" t="str">
        <f>VLOOKUP($C1030,'Process List'!$A$2:$C$50,2,)</f>
        <v>Risk</v>
      </c>
      <c r="C1030" t="s">
        <v>79</v>
      </c>
      <c r="D1030" s="13" t="s">
        <v>108</v>
      </c>
      <c r="E1030" s="4" t="s">
        <v>127</v>
      </c>
      <c r="F1030" s="13"/>
      <c r="G1030">
        <v>1028</v>
      </c>
    </row>
    <row r="1031" spans="1:7" x14ac:dyDescent="0.2">
      <c r="A1031" t="str">
        <f>VLOOKUP($C1031,'Process List'!$A$2:$C$50,3,)</f>
        <v>Planning</v>
      </c>
      <c r="B1031" t="str">
        <f>VLOOKUP($C1031,'Process List'!$A$2:$C$50,2,)</f>
        <v>Risk</v>
      </c>
      <c r="C1031" t="s">
        <v>79</v>
      </c>
      <c r="D1031" s="13" t="s">
        <v>108</v>
      </c>
      <c r="E1031" s="4" t="s">
        <v>128</v>
      </c>
      <c r="F1031" s="13"/>
      <c r="G1031">
        <v>1029</v>
      </c>
    </row>
    <row r="1032" spans="1:7" x14ac:dyDescent="0.2">
      <c r="A1032" t="str">
        <f>VLOOKUP($C1032,'Process List'!$A$2:$C$50,3,)</f>
        <v>Planning</v>
      </c>
      <c r="B1032" t="str">
        <f>VLOOKUP($C1032,'Process List'!$A$2:$C$50,2,)</f>
        <v>Risk</v>
      </c>
      <c r="C1032" t="s">
        <v>79</v>
      </c>
      <c r="D1032" s="13" t="s">
        <v>108</v>
      </c>
      <c r="E1032" s="6" t="s">
        <v>15</v>
      </c>
      <c r="F1032" s="13"/>
      <c r="G1032">
        <v>1030</v>
      </c>
    </row>
    <row r="1033" spans="1:7" x14ac:dyDescent="0.2">
      <c r="A1033" t="str">
        <f>VLOOKUP($C1033,'Process List'!$A$2:$C$50,3,)</f>
        <v>Planning</v>
      </c>
      <c r="B1033" t="str">
        <f>VLOOKUP($C1033,'Process List'!$A$2:$C$50,2,)</f>
        <v>Risk</v>
      </c>
      <c r="C1033" t="s">
        <v>79</v>
      </c>
      <c r="D1033" s="13" t="s">
        <v>108</v>
      </c>
      <c r="E1033" s="8" t="s">
        <v>161</v>
      </c>
      <c r="F1033" s="13"/>
      <c r="G1033">
        <v>1031</v>
      </c>
    </row>
    <row r="1034" spans="1:7" x14ac:dyDescent="0.2">
      <c r="A1034" t="str">
        <f>VLOOKUP($C1034,'Process List'!$A$2:$C$50,3,)</f>
        <v>Planning</v>
      </c>
      <c r="B1034" t="str">
        <f>VLOOKUP($C1034,'Process List'!$A$2:$C$50,2,)</f>
        <v>Risk</v>
      </c>
      <c r="C1034" t="s">
        <v>79</v>
      </c>
      <c r="D1034" s="13" t="s">
        <v>108</v>
      </c>
      <c r="E1034" s="8" t="s">
        <v>132</v>
      </c>
      <c r="F1034" s="13"/>
      <c r="G1034">
        <v>1032</v>
      </c>
    </row>
    <row r="1035" spans="1:7" x14ac:dyDescent="0.2">
      <c r="A1035" t="str">
        <f>VLOOKUP($C1035,'Process List'!$A$2:$C$50,3,)</f>
        <v>Planning</v>
      </c>
      <c r="B1035" t="str">
        <f>VLOOKUP($C1035,'Process List'!$A$2:$C$50,2,)</f>
        <v>Risk</v>
      </c>
      <c r="C1035" t="s">
        <v>79</v>
      </c>
      <c r="D1035" s="13" t="s">
        <v>108</v>
      </c>
      <c r="E1035" s="5" t="s">
        <v>356</v>
      </c>
      <c r="F1035" s="13"/>
      <c r="G1035">
        <v>1033</v>
      </c>
    </row>
    <row r="1036" spans="1:7" x14ac:dyDescent="0.2">
      <c r="A1036" t="str">
        <f>VLOOKUP($C1036,'Process List'!$A$2:$C$50,3,)</f>
        <v>Planning</v>
      </c>
      <c r="B1036" t="str">
        <f>VLOOKUP($C1036,'Process List'!$A$2:$C$50,2,)</f>
        <v>Risk</v>
      </c>
      <c r="C1036" t="s">
        <v>313</v>
      </c>
      <c r="D1036" s="11" t="s">
        <v>106</v>
      </c>
      <c r="E1036" s="6" t="s">
        <v>18</v>
      </c>
      <c r="F1036" s="11"/>
      <c r="G1036">
        <v>1034</v>
      </c>
    </row>
    <row r="1037" spans="1:7" x14ac:dyDescent="0.2">
      <c r="A1037" t="str">
        <f>VLOOKUP($C1037,'Process List'!$A$2:$C$50,3,)</f>
        <v>Planning</v>
      </c>
      <c r="B1037" t="str">
        <f>VLOOKUP($C1037,'Process List'!$A$2:$C$50,2,)</f>
        <v>Risk</v>
      </c>
      <c r="C1037" t="s">
        <v>313</v>
      </c>
      <c r="D1037" s="11" t="s">
        <v>106</v>
      </c>
      <c r="E1037" s="8" t="s">
        <v>226</v>
      </c>
      <c r="F1037" s="11"/>
      <c r="G1037">
        <v>1035</v>
      </c>
    </row>
    <row r="1038" spans="1:7" x14ac:dyDescent="0.2">
      <c r="A1038" t="str">
        <f>VLOOKUP($C1038,'Process List'!$A$2:$C$50,3,)</f>
        <v>Planning</v>
      </c>
      <c r="B1038" t="str">
        <f>VLOOKUP($C1038,'Process List'!$A$2:$C$50,2,)</f>
        <v>Risk</v>
      </c>
      <c r="C1038" t="s">
        <v>313</v>
      </c>
      <c r="D1038" s="11" t="s">
        <v>106</v>
      </c>
      <c r="E1038" s="6" t="s">
        <v>16</v>
      </c>
      <c r="F1038" s="11"/>
      <c r="G1038">
        <v>1036</v>
      </c>
    </row>
    <row r="1039" spans="1:7" x14ac:dyDescent="0.2">
      <c r="A1039" t="str">
        <f>VLOOKUP($C1039,'Process List'!$A$2:$C$50,3,)</f>
        <v>Planning</v>
      </c>
      <c r="B1039" t="str">
        <f>VLOOKUP($C1039,'Process List'!$A$2:$C$50,2,)</f>
        <v>Risk</v>
      </c>
      <c r="C1039" t="s">
        <v>313</v>
      </c>
      <c r="D1039" s="11" t="s">
        <v>106</v>
      </c>
      <c r="E1039" s="8" t="s">
        <v>161</v>
      </c>
      <c r="F1039" s="11"/>
      <c r="G1039">
        <v>1037</v>
      </c>
    </row>
    <row r="1040" spans="1:7" x14ac:dyDescent="0.2">
      <c r="A1040" t="str">
        <f>VLOOKUP($C1040,'Process List'!$A$2:$C$50,3,)</f>
        <v>Planning</v>
      </c>
      <c r="B1040" t="str">
        <f>VLOOKUP($C1040,'Process List'!$A$2:$C$50,2,)</f>
        <v>Risk</v>
      </c>
      <c r="C1040" t="s">
        <v>313</v>
      </c>
      <c r="D1040" s="11" t="s">
        <v>106</v>
      </c>
      <c r="E1040" s="8" t="s">
        <v>127</v>
      </c>
      <c r="F1040" s="11"/>
      <c r="G1040">
        <v>1038</v>
      </c>
    </row>
    <row r="1041" spans="1:7" x14ac:dyDescent="0.2">
      <c r="A1041" t="str">
        <f>VLOOKUP($C1041,'Process List'!$A$2:$C$50,3,)</f>
        <v>Planning</v>
      </c>
      <c r="B1041" t="str">
        <f>VLOOKUP($C1041,'Process List'!$A$2:$C$50,2,)</f>
        <v>Risk</v>
      </c>
      <c r="C1041" t="s">
        <v>313</v>
      </c>
      <c r="D1041" s="11" t="s">
        <v>106</v>
      </c>
      <c r="E1041" s="8" t="s">
        <v>136</v>
      </c>
      <c r="F1041" s="11"/>
      <c r="G1041">
        <v>1039</v>
      </c>
    </row>
    <row r="1042" spans="1:7" x14ac:dyDescent="0.2">
      <c r="A1042" t="str">
        <f>VLOOKUP($C1042,'Process List'!$A$2:$C$50,3,)</f>
        <v>Planning</v>
      </c>
      <c r="B1042" t="str">
        <f>VLOOKUP($C1042,'Process List'!$A$2:$C$50,2,)</f>
        <v>Risk</v>
      </c>
      <c r="C1042" t="s">
        <v>313</v>
      </c>
      <c r="D1042" s="11" t="s">
        <v>106</v>
      </c>
      <c r="E1042" s="6" t="s">
        <v>9</v>
      </c>
      <c r="F1042" s="11"/>
      <c r="G1042">
        <v>1040</v>
      </c>
    </row>
    <row r="1043" spans="1:7" x14ac:dyDescent="0.2">
      <c r="A1043" t="str">
        <f>VLOOKUP($C1043,'Process List'!$A$2:$C$50,3,)</f>
        <v>Planning</v>
      </c>
      <c r="B1043" t="str">
        <f>VLOOKUP($C1043,'Process List'!$A$2:$C$50,2,)</f>
        <v>Risk</v>
      </c>
      <c r="C1043" t="s">
        <v>313</v>
      </c>
      <c r="D1043" s="11" t="s">
        <v>106</v>
      </c>
      <c r="E1043" s="6" t="s">
        <v>12</v>
      </c>
      <c r="F1043" s="11"/>
      <c r="G1043">
        <v>1041</v>
      </c>
    </row>
    <row r="1044" spans="1:7" x14ac:dyDescent="0.2">
      <c r="A1044" t="str">
        <f>VLOOKUP($C1044,'Process List'!$A$2:$C$50,3,)</f>
        <v>Planning</v>
      </c>
      <c r="B1044" t="str">
        <f>VLOOKUP($C1044,'Process List'!$A$2:$C$50,2,)</f>
        <v>Risk</v>
      </c>
      <c r="C1044" t="s">
        <v>313</v>
      </c>
      <c r="D1044" s="12" t="s">
        <v>107</v>
      </c>
      <c r="E1044" s="6" t="s">
        <v>10</v>
      </c>
      <c r="F1044" s="12"/>
      <c r="G1044">
        <v>1042</v>
      </c>
    </row>
    <row r="1045" spans="1:7" x14ac:dyDescent="0.2">
      <c r="A1045" t="str">
        <f>VLOOKUP($C1045,'Process List'!$A$2:$C$50,3,)</f>
        <v>Planning</v>
      </c>
      <c r="B1045" t="str">
        <f>VLOOKUP($C1045,'Process List'!$A$2:$C$50,2,)</f>
        <v>Risk</v>
      </c>
      <c r="C1045" t="s">
        <v>313</v>
      </c>
      <c r="D1045" s="12" t="s">
        <v>107</v>
      </c>
      <c r="E1045" s="6" t="s">
        <v>39</v>
      </c>
      <c r="F1045" s="12"/>
      <c r="G1045">
        <v>1043</v>
      </c>
    </row>
    <row r="1046" spans="1:7" x14ac:dyDescent="0.2">
      <c r="A1046" t="str">
        <f>VLOOKUP($C1046,'Process List'!$A$2:$C$50,3,)</f>
        <v>Planning</v>
      </c>
      <c r="B1046" t="str">
        <f>VLOOKUP($C1046,'Process List'!$A$2:$C$50,2,)</f>
        <v>Risk</v>
      </c>
      <c r="C1046" t="s">
        <v>313</v>
      </c>
      <c r="D1046" s="12" t="s">
        <v>107</v>
      </c>
      <c r="E1046" s="8" t="s">
        <v>121</v>
      </c>
      <c r="F1046" s="12"/>
      <c r="G1046">
        <v>1044</v>
      </c>
    </row>
    <row r="1047" spans="1:7" x14ac:dyDescent="0.2">
      <c r="A1047" t="str">
        <f>VLOOKUP($C1047,'Process List'!$A$2:$C$50,3,)</f>
        <v>Planning</v>
      </c>
      <c r="B1047" t="str">
        <f>VLOOKUP($C1047,'Process List'!$A$2:$C$50,2,)</f>
        <v>Risk</v>
      </c>
      <c r="C1047" t="s">
        <v>313</v>
      </c>
      <c r="D1047" s="12" t="s">
        <v>107</v>
      </c>
      <c r="E1047" s="8" t="s">
        <v>5</v>
      </c>
      <c r="F1047" s="12"/>
      <c r="G1047">
        <v>1045</v>
      </c>
    </row>
    <row r="1048" spans="1:7" x14ac:dyDescent="0.2">
      <c r="A1048" t="str">
        <f>VLOOKUP($C1048,'Process List'!$A$2:$C$50,3,)</f>
        <v>Planning</v>
      </c>
      <c r="B1048" t="str">
        <f>VLOOKUP($C1048,'Process List'!$A$2:$C$50,2,)</f>
        <v>Risk</v>
      </c>
      <c r="C1048" t="s">
        <v>313</v>
      </c>
      <c r="D1048" s="12" t="s">
        <v>107</v>
      </c>
      <c r="E1048" s="8" t="s">
        <v>308</v>
      </c>
      <c r="F1048" s="12"/>
      <c r="G1048">
        <v>1046</v>
      </c>
    </row>
    <row r="1049" spans="1:7" x14ac:dyDescent="0.2">
      <c r="A1049" t="str">
        <f>VLOOKUP($C1049,'Process List'!$A$2:$C$50,3,)</f>
        <v>Planning</v>
      </c>
      <c r="B1049" t="str">
        <f>VLOOKUP($C1049,'Process List'!$A$2:$C$50,2,)</f>
        <v>Risk</v>
      </c>
      <c r="C1049" t="s">
        <v>313</v>
      </c>
      <c r="D1049" s="12" t="s">
        <v>107</v>
      </c>
      <c r="E1049" s="8" t="s">
        <v>309</v>
      </c>
      <c r="F1049" s="12"/>
      <c r="G1049">
        <v>1047</v>
      </c>
    </row>
    <row r="1050" spans="1:7" x14ac:dyDescent="0.2">
      <c r="A1050" t="str">
        <f>VLOOKUP($C1050,'Process List'!$A$2:$C$50,3,)</f>
        <v>Planning</v>
      </c>
      <c r="B1050" t="str">
        <f>VLOOKUP($C1050,'Process List'!$A$2:$C$50,2,)</f>
        <v>Risk</v>
      </c>
      <c r="C1050" t="s">
        <v>313</v>
      </c>
      <c r="D1050" s="12" t="s">
        <v>107</v>
      </c>
      <c r="E1050" s="8" t="s">
        <v>310</v>
      </c>
      <c r="F1050" s="12"/>
      <c r="G1050">
        <v>1048</v>
      </c>
    </row>
    <row r="1051" spans="1:7" x14ac:dyDescent="0.2">
      <c r="A1051" t="str">
        <f>VLOOKUP($C1051,'Process List'!$A$2:$C$50,3,)</f>
        <v>Planning</v>
      </c>
      <c r="B1051" t="str">
        <f>VLOOKUP($C1051,'Process List'!$A$2:$C$50,2,)</f>
        <v>Risk</v>
      </c>
      <c r="C1051" t="s">
        <v>313</v>
      </c>
      <c r="D1051" s="12" t="s">
        <v>107</v>
      </c>
      <c r="E1051" s="6" t="s">
        <v>11</v>
      </c>
      <c r="F1051" s="12"/>
      <c r="G1051">
        <v>1049</v>
      </c>
    </row>
    <row r="1052" spans="1:7" x14ac:dyDescent="0.2">
      <c r="A1052" t="str">
        <f>VLOOKUP($C1052,'Process List'!$A$2:$C$50,3,)</f>
        <v>Planning</v>
      </c>
      <c r="B1052" t="str">
        <f>VLOOKUP($C1052,'Process List'!$A$2:$C$50,2,)</f>
        <v>Risk</v>
      </c>
      <c r="C1052" t="s">
        <v>313</v>
      </c>
      <c r="D1052" s="12" t="s">
        <v>107</v>
      </c>
      <c r="E1052" s="7" t="s">
        <v>115</v>
      </c>
      <c r="F1052" s="12"/>
      <c r="G1052">
        <v>1050</v>
      </c>
    </row>
    <row r="1053" spans="1:7" x14ac:dyDescent="0.2">
      <c r="A1053" t="str">
        <f>VLOOKUP($C1053,'Process List'!$A$2:$C$50,3,)</f>
        <v>Planning</v>
      </c>
      <c r="B1053" t="str">
        <f>VLOOKUP($C1053,'Process List'!$A$2:$C$50,2,)</f>
        <v>Risk</v>
      </c>
      <c r="C1053" t="s">
        <v>313</v>
      </c>
      <c r="D1053" s="12" t="s">
        <v>107</v>
      </c>
      <c r="E1053" s="6" t="s">
        <v>311</v>
      </c>
      <c r="F1053" s="12"/>
      <c r="G1053">
        <v>1051</v>
      </c>
    </row>
    <row r="1054" spans="1:7" x14ac:dyDescent="0.2">
      <c r="A1054" t="str">
        <f>VLOOKUP($C1054,'Process List'!$A$2:$C$50,3,)</f>
        <v>Planning</v>
      </c>
      <c r="B1054" t="str">
        <f>VLOOKUP($C1054,'Process List'!$A$2:$C$50,2,)</f>
        <v>Risk</v>
      </c>
      <c r="C1054" t="s">
        <v>313</v>
      </c>
      <c r="D1054" s="12" t="s">
        <v>107</v>
      </c>
      <c r="E1054" s="6" t="s">
        <v>178</v>
      </c>
      <c r="F1054" s="12"/>
      <c r="G1054">
        <v>1052</v>
      </c>
    </row>
    <row r="1055" spans="1:7" x14ac:dyDescent="0.2">
      <c r="A1055" t="str">
        <f>VLOOKUP($C1055,'Process List'!$A$2:$C$50,3,)</f>
        <v>Planning</v>
      </c>
      <c r="B1055" t="str">
        <f>VLOOKUP($C1055,'Process List'!$A$2:$C$50,2,)</f>
        <v>Risk</v>
      </c>
      <c r="C1055" t="s">
        <v>313</v>
      </c>
      <c r="D1055" s="12" t="s">
        <v>107</v>
      </c>
      <c r="E1055" s="8" t="s">
        <v>312</v>
      </c>
      <c r="F1055" s="12"/>
      <c r="G1055">
        <v>1053</v>
      </c>
    </row>
    <row r="1056" spans="1:7" x14ac:dyDescent="0.2">
      <c r="A1056" t="str">
        <f>VLOOKUP($C1056,'Process List'!$A$2:$C$50,3,)</f>
        <v>Planning</v>
      </c>
      <c r="B1056" t="str">
        <f>VLOOKUP($C1056,'Process List'!$A$2:$C$50,2,)</f>
        <v>Risk</v>
      </c>
      <c r="C1056" t="s">
        <v>313</v>
      </c>
      <c r="D1056" s="12" t="s">
        <v>107</v>
      </c>
      <c r="E1056" s="8" t="s">
        <v>258</v>
      </c>
      <c r="F1056" s="12"/>
      <c r="G1056">
        <v>1054</v>
      </c>
    </row>
    <row r="1057" spans="1:7" x14ac:dyDescent="0.2">
      <c r="A1057" t="str">
        <f>VLOOKUP($C1057,'Process List'!$A$2:$C$50,3,)</f>
        <v>Planning</v>
      </c>
      <c r="B1057" t="str">
        <f>VLOOKUP($C1057,'Process List'!$A$2:$C$50,2,)</f>
        <v>Risk</v>
      </c>
      <c r="C1057" t="s">
        <v>313</v>
      </c>
      <c r="D1057" s="12" t="s">
        <v>107</v>
      </c>
      <c r="E1057" s="6" t="s">
        <v>117</v>
      </c>
      <c r="F1057" s="12"/>
      <c r="G1057">
        <v>1055</v>
      </c>
    </row>
    <row r="1058" spans="1:7" x14ac:dyDescent="0.2">
      <c r="A1058" t="str">
        <f>VLOOKUP($C1058,'Process List'!$A$2:$C$50,3,)</f>
        <v>Planning</v>
      </c>
      <c r="B1058" t="str">
        <f>VLOOKUP($C1058,'Process List'!$A$2:$C$50,2,)</f>
        <v>Risk</v>
      </c>
      <c r="C1058" t="s">
        <v>313</v>
      </c>
      <c r="D1058" s="16" t="s">
        <v>108</v>
      </c>
      <c r="E1058" s="6" t="s">
        <v>15</v>
      </c>
      <c r="F1058" s="16"/>
      <c r="G1058">
        <v>1056</v>
      </c>
    </row>
    <row r="1059" spans="1:7" x14ac:dyDescent="0.2">
      <c r="A1059" t="str">
        <f>VLOOKUP($C1059,'Process List'!$A$2:$C$50,3,)</f>
        <v>Planning</v>
      </c>
      <c r="B1059" t="str">
        <f>VLOOKUP($C1059,'Process List'!$A$2:$C$50,2,)</f>
        <v>Risk</v>
      </c>
      <c r="C1059" t="s">
        <v>313</v>
      </c>
      <c r="D1059" s="16" t="s">
        <v>108</v>
      </c>
      <c r="E1059" s="8" t="s">
        <v>161</v>
      </c>
      <c r="F1059" s="16"/>
      <c r="G1059">
        <v>1057</v>
      </c>
    </row>
    <row r="1060" spans="1:7" x14ac:dyDescent="0.2">
      <c r="A1060" t="str">
        <f>VLOOKUP($C1060,'Process List'!$A$2:$C$50,3,)</f>
        <v>Planning</v>
      </c>
      <c r="B1060" t="str">
        <f>VLOOKUP($C1060,'Process List'!$A$2:$C$50,2,)</f>
        <v>Risk</v>
      </c>
      <c r="C1060" t="s">
        <v>313</v>
      </c>
      <c r="D1060" s="16" t="s">
        <v>108</v>
      </c>
      <c r="E1060" s="8" t="s">
        <v>132</v>
      </c>
      <c r="F1060" s="16"/>
      <c r="G1060">
        <v>1058</v>
      </c>
    </row>
    <row r="1061" spans="1:7" x14ac:dyDescent="0.2">
      <c r="A1061" t="str">
        <f>VLOOKUP($C1061,'Process List'!$A$2:$C$50,3,)</f>
        <v>Planning</v>
      </c>
      <c r="B1061" t="str">
        <f>VLOOKUP($C1061,'Process List'!$A$2:$C$50,2,)</f>
        <v>Risk</v>
      </c>
      <c r="C1061" t="s">
        <v>313</v>
      </c>
      <c r="D1061" s="16" t="s">
        <v>108</v>
      </c>
      <c r="E1061" s="8" t="s">
        <v>127</v>
      </c>
      <c r="F1061" s="16"/>
      <c r="G1061">
        <v>1059</v>
      </c>
    </row>
    <row r="1062" spans="1:7" x14ac:dyDescent="0.2">
      <c r="A1062" t="str">
        <f>VLOOKUP($C1062,'Process List'!$A$2:$C$50,3,)</f>
        <v>Planning</v>
      </c>
      <c r="B1062" t="str">
        <f>VLOOKUP($C1062,'Process List'!$A$2:$C$50,2,)</f>
        <v>Risk</v>
      </c>
      <c r="C1062" t="s">
        <v>313</v>
      </c>
      <c r="D1062" s="16" t="s">
        <v>108</v>
      </c>
      <c r="E1062" s="8" t="s">
        <v>128</v>
      </c>
      <c r="F1062" s="16"/>
      <c r="G1062">
        <v>1060</v>
      </c>
    </row>
    <row r="1063" spans="1:7" x14ac:dyDescent="0.2">
      <c r="A1063" t="str">
        <f>VLOOKUP($C1063,'Process List'!$A$2:$C$50,3,)</f>
        <v>Planning</v>
      </c>
      <c r="B1063" t="str">
        <f>VLOOKUP($C1063,'Process List'!$A$2:$C$50,2,)</f>
        <v>Risk</v>
      </c>
      <c r="C1063" t="s">
        <v>314</v>
      </c>
      <c r="D1063" s="11" t="s">
        <v>106</v>
      </c>
      <c r="E1063" s="6" t="s">
        <v>18</v>
      </c>
      <c r="F1063" s="11"/>
      <c r="G1063">
        <v>1061</v>
      </c>
    </row>
    <row r="1064" spans="1:7" x14ac:dyDescent="0.2">
      <c r="A1064" t="str">
        <f>VLOOKUP($C1064,'Process List'!$A$2:$C$50,3,)</f>
        <v>Planning</v>
      </c>
      <c r="B1064" t="str">
        <f>VLOOKUP($C1064,'Process List'!$A$2:$C$50,2,)</f>
        <v>Risk</v>
      </c>
      <c r="C1064" t="s">
        <v>314</v>
      </c>
      <c r="D1064" s="11" t="s">
        <v>106</v>
      </c>
      <c r="E1064" s="8" t="s">
        <v>226</v>
      </c>
      <c r="F1064" s="11"/>
      <c r="G1064">
        <v>1062</v>
      </c>
    </row>
    <row r="1065" spans="1:7" x14ac:dyDescent="0.2">
      <c r="A1065" t="str">
        <f>VLOOKUP($C1065,'Process List'!$A$2:$C$50,3,)</f>
        <v>Planning</v>
      </c>
      <c r="B1065" t="str">
        <f>VLOOKUP($C1065,'Process List'!$A$2:$C$50,2,)</f>
        <v>Risk</v>
      </c>
      <c r="C1065" t="s">
        <v>314</v>
      </c>
      <c r="D1065" s="11" t="s">
        <v>106</v>
      </c>
      <c r="E1065" s="8" t="s">
        <v>151</v>
      </c>
      <c r="F1065" s="11"/>
      <c r="G1065">
        <v>1063</v>
      </c>
    </row>
    <row r="1066" spans="1:7" x14ac:dyDescent="0.2">
      <c r="A1066" t="str">
        <f>VLOOKUP($C1066,'Process List'!$A$2:$C$50,3,)</f>
        <v>Planning</v>
      </c>
      <c r="B1066" t="str">
        <f>VLOOKUP($C1066,'Process List'!$A$2:$C$50,2,)</f>
        <v>Risk</v>
      </c>
      <c r="C1066" t="s">
        <v>314</v>
      </c>
      <c r="D1066" s="11" t="s">
        <v>106</v>
      </c>
      <c r="E1066" s="8" t="s">
        <v>196</v>
      </c>
      <c r="F1066" s="11"/>
      <c r="G1066">
        <v>1064</v>
      </c>
    </row>
    <row r="1067" spans="1:7" x14ac:dyDescent="0.2">
      <c r="A1067" t="str">
        <f>VLOOKUP($C1067,'Process List'!$A$2:$C$50,3,)</f>
        <v>Planning</v>
      </c>
      <c r="B1067" t="str">
        <f>VLOOKUP($C1067,'Process List'!$A$2:$C$50,2,)</f>
        <v>Risk</v>
      </c>
      <c r="C1067" t="s">
        <v>314</v>
      </c>
      <c r="D1067" s="11" t="s">
        <v>106</v>
      </c>
      <c r="E1067" s="8" t="s">
        <v>152</v>
      </c>
      <c r="F1067" s="11"/>
      <c r="G1067">
        <v>1065</v>
      </c>
    </row>
    <row r="1068" spans="1:7" x14ac:dyDescent="0.2">
      <c r="A1068" t="str">
        <f>VLOOKUP($C1068,'Process List'!$A$2:$C$50,3,)</f>
        <v>Planning</v>
      </c>
      <c r="B1068" t="str">
        <f>VLOOKUP($C1068,'Process List'!$A$2:$C$50,2,)</f>
        <v>Risk</v>
      </c>
      <c r="C1068" t="s">
        <v>314</v>
      </c>
      <c r="D1068" s="11" t="s">
        <v>106</v>
      </c>
      <c r="E1068" s="6" t="s">
        <v>16</v>
      </c>
      <c r="F1068" s="11"/>
      <c r="G1068">
        <v>1066</v>
      </c>
    </row>
    <row r="1069" spans="1:7" x14ac:dyDescent="0.2">
      <c r="A1069" t="str">
        <f>VLOOKUP($C1069,'Process List'!$A$2:$C$50,3,)</f>
        <v>Planning</v>
      </c>
      <c r="B1069" t="str">
        <f>VLOOKUP($C1069,'Process List'!$A$2:$C$50,2,)</f>
        <v>Risk</v>
      </c>
      <c r="C1069" t="s">
        <v>314</v>
      </c>
      <c r="D1069" s="11" t="s">
        <v>106</v>
      </c>
      <c r="E1069" s="8" t="s">
        <v>161</v>
      </c>
      <c r="F1069" s="11"/>
      <c r="G1069">
        <v>1067</v>
      </c>
    </row>
    <row r="1070" spans="1:7" x14ac:dyDescent="0.2">
      <c r="A1070" t="str">
        <f>VLOOKUP($C1070,'Process List'!$A$2:$C$50,3,)</f>
        <v>Planning</v>
      </c>
      <c r="B1070" t="str">
        <f>VLOOKUP($C1070,'Process List'!$A$2:$C$50,2,)</f>
        <v>Risk</v>
      </c>
      <c r="C1070" t="s">
        <v>314</v>
      </c>
      <c r="D1070" s="11" t="s">
        <v>106</v>
      </c>
      <c r="E1070" s="8" t="s">
        <v>153</v>
      </c>
      <c r="F1070" s="11"/>
      <c r="G1070">
        <v>1068</v>
      </c>
    </row>
    <row r="1071" spans="1:7" x14ac:dyDescent="0.2">
      <c r="A1071" t="str">
        <f>VLOOKUP($C1071,'Process List'!$A$2:$C$50,3,)</f>
        <v>Planning</v>
      </c>
      <c r="B1071" t="str">
        <f>VLOOKUP($C1071,'Process List'!$A$2:$C$50,2,)</f>
        <v>Risk</v>
      </c>
      <c r="C1071" t="s">
        <v>314</v>
      </c>
      <c r="D1071" s="11" t="s">
        <v>106</v>
      </c>
      <c r="E1071" s="8" t="s">
        <v>229</v>
      </c>
      <c r="F1071" s="11"/>
      <c r="G1071">
        <v>1069</v>
      </c>
    </row>
    <row r="1072" spans="1:7" x14ac:dyDescent="0.2">
      <c r="A1072" t="str">
        <f>VLOOKUP($C1072,'Process List'!$A$2:$C$50,3,)</f>
        <v>Planning</v>
      </c>
      <c r="B1072" t="str">
        <f>VLOOKUP($C1072,'Process List'!$A$2:$C$50,2,)</f>
        <v>Risk</v>
      </c>
      <c r="C1072" t="s">
        <v>314</v>
      </c>
      <c r="D1072" s="11" t="s">
        <v>106</v>
      </c>
      <c r="E1072" s="8" t="s">
        <v>211</v>
      </c>
      <c r="F1072" s="11"/>
      <c r="G1072">
        <v>1070</v>
      </c>
    </row>
    <row r="1073" spans="1:7" x14ac:dyDescent="0.2">
      <c r="A1073" t="str">
        <f>VLOOKUP($C1073,'Process List'!$A$2:$C$50,3,)</f>
        <v>Planning</v>
      </c>
      <c r="B1073" t="str">
        <f>VLOOKUP($C1073,'Process List'!$A$2:$C$50,2,)</f>
        <v>Risk</v>
      </c>
      <c r="C1073" t="s">
        <v>314</v>
      </c>
      <c r="D1073" s="11" t="s">
        <v>106</v>
      </c>
      <c r="E1073" s="8" t="s">
        <v>148</v>
      </c>
      <c r="F1073" s="11"/>
      <c r="G1073">
        <v>1071</v>
      </c>
    </row>
    <row r="1074" spans="1:7" x14ac:dyDescent="0.2">
      <c r="A1074" t="str">
        <f>VLOOKUP($C1074,'Process List'!$A$2:$C$50,3,)</f>
        <v>Planning</v>
      </c>
      <c r="B1074" t="str">
        <f>VLOOKUP($C1074,'Process List'!$A$2:$C$50,2,)</f>
        <v>Risk</v>
      </c>
      <c r="C1074" t="s">
        <v>314</v>
      </c>
      <c r="D1074" s="11" t="s">
        <v>106</v>
      </c>
      <c r="E1074" s="8" t="s">
        <v>205</v>
      </c>
      <c r="F1074" s="11"/>
      <c r="G1074">
        <v>1072</v>
      </c>
    </row>
    <row r="1075" spans="1:7" x14ac:dyDescent="0.2">
      <c r="A1075" t="str">
        <f>VLOOKUP($C1075,'Process List'!$A$2:$C$50,3,)</f>
        <v>Planning</v>
      </c>
      <c r="B1075" t="str">
        <f>VLOOKUP($C1075,'Process List'!$A$2:$C$50,2,)</f>
        <v>Risk</v>
      </c>
      <c r="C1075" t="s">
        <v>314</v>
      </c>
      <c r="D1075" s="11" t="s">
        <v>106</v>
      </c>
      <c r="E1075" s="8" t="s">
        <v>127</v>
      </c>
      <c r="F1075" s="11"/>
      <c r="G1075">
        <v>1073</v>
      </c>
    </row>
    <row r="1076" spans="1:7" x14ac:dyDescent="0.2">
      <c r="A1076" t="str">
        <f>VLOOKUP($C1076,'Process List'!$A$2:$C$50,3,)</f>
        <v>Planning</v>
      </c>
      <c r="B1076" t="str">
        <f>VLOOKUP($C1076,'Process List'!$A$2:$C$50,2,)</f>
        <v>Risk</v>
      </c>
      <c r="C1076" t="s">
        <v>314</v>
      </c>
      <c r="D1076" s="11" t="s">
        <v>106</v>
      </c>
      <c r="E1076" s="8" t="s">
        <v>128</v>
      </c>
      <c r="F1076" s="11"/>
      <c r="G1076">
        <v>1074</v>
      </c>
    </row>
    <row r="1077" spans="1:7" x14ac:dyDescent="0.2">
      <c r="A1077" t="str">
        <f>VLOOKUP($C1077,'Process List'!$A$2:$C$50,3,)</f>
        <v>Planning</v>
      </c>
      <c r="B1077" t="str">
        <f>VLOOKUP($C1077,'Process List'!$A$2:$C$50,2,)</f>
        <v>Risk</v>
      </c>
      <c r="C1077" t="s">
        <v>314</v>
      </c>
      <c r="D1077" s="11" t="s">
        <v>106</v>
      </c>
      <c r="E1077" s="6" t="s">
        <v>9</v>
      </c>
      <c r="F1077" s="11"/>
      <c r="G1077">
        <v>1075</v>
      </c>
    </row>
    <row r="1078" spans="1:7" x14ac:dyDescent="0.2">
      <c r="A1078" t="str">
        <f>VLOOKUP($C1078,'Process List'!$A$2:$C$50,3,)</f>
        <v>Planning</v>
      </c>
      <c r="B1078" t="str">
        <f>VLOOKUP($C1078,'Process List'!$A$2:$C$50,2,)</f>
        <v>Risk</v>
      </c>
      <c r="C1078" t="s">
        <v>314</v>
      </c>
      <c r="D1078" s="11" t="s">
        <v>106</v>
      </c>
      <c r="E1078" s="6" t="s">
        <v>12</v>
      </c>
      <c r="F1078" s="11"/>
      <c r="G1078">
        <v>1076</v>
      </c>
    </row>
    <row r="1079" spans="1:7" x14ac:dyDescent="0.2">
      <c r="A1079" t="str">
        <f>VLOOKUP($C1079,'Process List'!$A$2:$C$50,3,)</f>
        <v>Planning</v>
      </c>
      <c r="B1079" t="str">
        <f>VLOOKUP($C1079,'Process List'!$A$2:$C$50,2,)</f>
        <v>Risk</v>
      </c>
      <c r="C1079" t="s">
        <v>314</v>
      </c>
      <c r="D1079" s="12" t="s">
        <v>107</v>
      </c>
      <c r="E1079" s="6" t="s">
        <v>10</v>
      </c>
      <c r="F1079" s="12"/>
      <c r="G1079">
        <v>1077</v>
      </c>
    </row>
    <row r="1080" spans="1:7" x14ac:dyDescent="0.2">
      <c r="A1080" t="str">
        <f>VLOOKUP($C1080,'Process List'!$A$2:$C$50,3,)</f>
        <v>Planning</v>
      </c>
      <c r="B1080" t="str">
        <f>VLOOKUP($C1080,'Process List'!$A$2:$C$50,2,)</f>
        <v>Risk</v>
      </c>
      <c r="C1080" t="s">
        <v>314</v>
      </c>
      <c r="D1080" s="12" t="s">
        <v>107</v>
      </c>
      <c r="E1080" s="6" t="s">
        <v>39</v>
      </c>
      <c r="F1080" s="12"/>
      <c r="G1080">
        <v>1078</v>
      </c>
    </row>
    <row r="1081" spans="1:7" x14ac:dyDescent="0.2">
      <c r="A1081" t="str">
        <f>VLOOKUP($C1081,'Process List'!$A$2:$C$50,3,)</f>
        <v>Planning</v>
      </c>
      <c r="B1081" t="str">
        <f>VLOOKUP($C1081,'Process List'!$A$2:$C$50,2,)</f>
        <v>Risk</v>
      </c>
      <c r="C1081" t="s">
        <v>314</v>
      </c>
      <c r="D1081" s="12" t="s">
        <v>107</v>
      </c>
      <c r="E1081" s="8" t="s">
        <v>121</v>
      </c>
      <c r="F1081" s="12"/>
      <c r="G1081">
        <v>1079</v>
      </c>
    </row>
    <row r="1082" spans="1:7" x14ac:dyDescent="0.2">
      <c r="A1082" t="str">
        <f>VLOOKUP($C1082,'Process List'!$A$2:$C$50,3,)</f>
        <v>Planning</v>
      </c>
      <c r="B1082" t="str">
        <f>VLOOKUP($C1082,'Process List'!$A$2:$C$50,2,)</f>
        <v>Risk</v>
      </c>
      <c r="C1082" t="s">
        <v>314</v>
      </c>
      <c r="D1082" s="12" t="s">
        <v>107</v>
      </c>
      <c r="E1082" s="8" t="s">
        <v>11</v>
      </c>
      <c r="F1082" s="12"/>
      <c r="G1082">
        <v>1080</v>
      </c>
    </row>
    <row r="1083" spans="1:7" x14ac:dyDescent="0.2">
      <c r="A1083" t="str">
        <f>VLOOKUP($C1083,'Process List'!$A$2:$C$50,3,)</f>
        <v>Planning</v>
      </c>
      <c r="B1083" t="str">
        <f>VLOOKUP($C1083,'Process List'!$A$2:$C$50,2,)</f>
        <v>Risk</v>
      </c>
      <c r="C1083" t="s">
        <v>314</v>
      </c>
      <c r="D1083" s="12" t="s">
        <v>107</v>
      </c>
      <c r="E1083" s="8" t="s">
        <v>115</v>
      </c>
      <c r="F1083" s="12"/>
      <c r="G1083">
        <v>1081</v>
      </c>
    </row>
    <row r="1084" spans="1:7" x14ac:dyDescent="0.2">
      <c r="A1084" t="str">
        <f>VLOOKUP($C1084,'Process List'!$A$2:$C$50,3,)</f>
        <v>Planning</v>
      </c>
      <c r="B1084" t="str">
        <f>VLOOKUP($C1084,'Process List'!$A$2:$C$50,2,)</f>
        <v>Risk</v>
      </c>
      <c r="C1084" t="s">
        <v>314</v>
      </c>
      <c r="D1084" s="12" t="s">
        <v>107</v>
      </c>
      <c r="E1084" s="8" t="s">
        <v>348</v>
      </c>
      <c r="F1084" s="12"/>
      <c r="G1084">
        <v>1082</v>
      </c>
    </row>
    <row r="1085" spans="1:7" x14ac:dyDescent="0.2">
      <c r="A1085" t="str">
        <f>VLOOKUP($C1085,'Process List'!$A$2:$C$50,3,)</f>
        <v>Planning</v>
      </c>
      <c r="B1085" t="str">
        <f>VLOOKUP($C1085,'Process List'!$A$2:$C$50,2,)</f>
        <v>Risk</v>
      </c>
      <c r="C1085" t="s">
        <v>314</v>
      </c>
      <c r="D1085" s="12" t="s">
        <v>107</v>
      </c>
      <c r="E1085" s="8" t="s">
        <v>5</v>
      </c>
      <c r="F1085" s="12"/>
      <c r="G1085">
        <v>1083</v>
      </c>
    </row>
    <row r="1086" spans="1:7" x14ac:dyDescent="0.2">
      <c r="A1086" t="str">
        <f>VLOOKUP($C1086,'Process List'!$A$2:$C$50,3,)</f>
        <v>Planning</v>
      </c>
      <c r="B1086" t="str">
        <f>VLOOKUP($C1086,'Process List'!$A$2:$C$50,2,)</f>
        <v>Risk</v>
      </c>
      <c r="C1086" t="s">
        <v>314</v>
      </c>
      <c r="D1086" s="12" t="s">
        <v>107</v>
      </c>
      <c r="E1086" s="6" t="s">
        <v>217</v>
      </c>
      <c r="F1086" s="12"/>
      <c r="G1086">
        <v>1084</v>
      </c>
    </row>
    <row r="1087" spans="1:7" x14ac:dyDescent="0.2">
      <c r="A1087" t="str">
        <f>VLOOKUP($C1087,'Process List'!$A$2:$C$50,3,)</f>
        <v>Planning</v>
      </c>
      <c r="B1087" t="str">
        <f>VLOOKUP($C1087,'Process List'!$A$2:$C$50,2,)</f>
        <v>Risk</v>
      </c>
      <c r="C1087" t="s">
        <v>314</v>
      </c>
      <c r="D1087" s="12" t="s">
        <v>107</v>
      </c>
      <c r="E1087" s="8" t="s">
        <v>349</v>
      </c>
      <c r="F1087" s="12"/>
      <c r="G1087">
        <v>1085</v>
      </c>
    </row>
    <row r="1088" spans="1:7" x14ac:dyDescent="0.2">
      <c r="A1088" t="str">
        <f>VLOOKUP($C1088,'Process List'!$A$2:$C$50,3,)</f>
        <v>Planning</v>
      </c>
      <c r="B1088" t="str">
        <f>VLOOKUP($C1088,'Process List'!$A$2:$C$50,2,)</f>
        <v>Risk</v>
      </c>
      <c r="C1088" t="s">
        <v>314</v>
      </c>
      <c r="D1088" s="12" t="s">
        <v>107</v>
      </c>
      <c r="E1088" s="8" t="s">
        <v>350</v>
      </c>
      <c r="F1088" s="12"/>
      <c r="G1088">
        <v>1086</v>
      </c>
    </row>
    <row r="1089" spans="1:7" x14ac:dyDescent="0.2">
      <c r="A1089" t="str">
        <f>VLOOKUP($C1089,'Process List'!$A$2:$C$50,3,)</f>
        <v>Planning</v>
      </c>
      <c r="B1089" t="str">
        <f>VLOOKUP($C1089,'Process List'!$A$2:$C$50,2,)</f>
        <v>Risk</v>
      </c>
      <c r="C1089" t="s">
        <v>314</v>
      </c>
      <c r="D1089" s="12" t="s">
        <v>107</v>
      </c>
      <c r="E1089" s="8" t="s">
        <v>351</v>
      </c>
      <c r="F1089" s="12"/>
      <c r="G1089">
        <v>1087</v>
      </c>
    </row>
    <row r="1090" spans="1:7" x14ac:dyDescent="0.2">
      <c r="A1090" t="str">
        <f>VLOOKUP($C1090,'Process List'!$A$2:$C$50,3,)</f>
        <v>Planning</v>
      </c>
      <c r="B1090" t="str">
        <f>VLOOKUP($C1090,'Process List'!$A$2:$C$50,2,)</f>
        <v>Risk</v>
      </c>
      <c r="C1090" t="s">
        <v>314</v>
      </c>
      <c r="D1090" s="13" t="s">
        <v>108</v>
      </c>
      <c r="E1090" s="6" t="s">
        <v>15</v>
      </c>
      <c r="F1090" s="13"/>
      <c r="G1090">
        <v>1088</v>
      </c>
    </row>
    <row r="1091" spans="1:7" x14ac:dyDescent="0.2">
      <c r="A1091" t="str">
        <f>VLOOKUP($C1091,'Process List'!$A$2:$C$50,3,)</f>
        <v>Planning</v>
      </c>
      <c r="B1091" t="str">
        <f>VLOOKUP($C1091,'Process List'!$A$2:$C$50,2,)</f>
        <v>Risk</v>
      </c>
      <c r="C1091" t="s">
        <v>314</v>
      </c>
      <c r="D1091" s="13" t="s">
        <v>108</v>
      </c>
      <c r="E1091" s="8" t="s">
        <v>128</v>
      </c>
      <c r="F1091" s="13"/>
      <c r="G1091">
        <v>1089</v>
      </c>
    </row>
    <row r="1092" spans="1:7" x14ac:dyDescent="0.2">
      <c r="A1092" t="str">
        <f>VLOOKUP($C1092,'Process List'!$A$2:$C$50,3,)</f>
        <v>Planning</v>
      </c>
      <c r="B1092" t="str">
        <f>VLOOKUP($C1092,'Process List'!$A$2:$C$50,2,)</f>
        <v xml:space="preserve">Risk </v>
      </c>
      <c r="C1092" t="s">
        <v>77</v>
      </c>
      <c r="D1092" s="11" t="s">
        <v>106</v>
      </c>
      <c r="E1092" s="6" t="s">
        <v>18</v>
      </c>
      <c r="F1092" s="11"/>
      <c r="G1092">
        <v>1090</v>
      </c>
    </row>
    <row r="1093" spans="1:7" x14ac:dyDescent="0.2">
      <c r="A1093" t="str">
        <f>VLOOKUP($C1093,'Process List'!$A$2:$C$50,3,)</f>
        <v>Planning</v>
      </c>
      <c r="B1093" t="str">
        <f>VLOOKUP($C1093,'Process List'!$A$2:$C$50,2,)</f>
        <v xml:space="preserve">Risk </v>
      </c>
      <c r="C1093" t="s">
        <v>77</v>
      </c>
      <c r="D1093" s="11" t="s">
        <v>106</v>
      </c>
      <c r="E1093" s="8" t="s">
        <v>230</v>
      </c>
      <c r="F1093" s="11"/>
      <c r="G1093">
        <v>1091</v>
      </c>
    </row>
    <row r="1094" spans="1:7" x14ac:dyDescent="0.2">
      <c r="A1094" t="str">
        <f>VLOOKUP($C1094,'Process List'!$A$2:$C$50,3,)</f>
        <v>Planning</v>
      </c>
      <c r="B1094" t="str">
        <f>VLOOKUP($C1094,'Process List'!$A$2:$C$50,2,)</f>
        <v xml:space="preserve">Risk </v>
      </c>
      <c r="C1094" t="s">
        <v>77</v>
      </c>
      <c r="D1094" s="11" t="s">
        <v>106</v>
      </c>
      <c r="E1094" s="8" t="s">
        <v>226</v>
      </c>
      <c r="F1094" s="11"/>
      <c r="G1094">
        <v>1092</v>
      </c>
    </row>
    <row r="1095" spans="1:7" x14ac:dyDescent="0.2">
      <c r="A1095" t="str">
        <f>VLOOKUP($C1095,'Process List'!$A$2:$C$50,3,)</f>
        <v>Planning</v>
      </c>
      <c r="B1095" t="str">
        <f>VLOOKUP($C1095,'Process List'!$A$2:$C$50,2,)</f>
        <v xml:space="preserve">Risk </v>
      </c>
      <c r="C1095" t="s">
        <v>77</v>
      </c>
      <c r="D1095" s="11" t="s">
        <v>106</v>
      </c>
      <c r="E1095" s="8" t="s">
        <v>152</v>
      </c>
      <c r="F1095" s="11"/>
      <c r="G1095">
        <v>1093</v>
      </c>
    </row>
    <row r="1096" spans="1:7" x14ac:dyDescent="0.2">
      <c r="A1096" t="str">
        <f>VLOOKUP($C1096,'Process List'!$A$2:$C$50,3,)</f>
        <v>Planning</v>
      </c>
      <c r="B1096" t="str">
        <f>VLOOKUP($C1096,'Process List'!$A$2:$C$50,2,)</f>
        <v xml:space="preserve">Risk </v>
      </c>
      <c r="C1096" t="s">
        <v>77</v>
      </c>
      <c r="D1096" s="11" t="s">
        <v>106</v>
      </c>
      <c r="E1096" s="6" t="s">
        <v>16</v>
      </c>
      <c r="F1096" s="11"/>
      <c r="G1096">
        <v>1094</v>
      </c>
    </row>
    <row r="1097" spans="1:7" x14ac:dyDescent="0.2">
      <c r="A1097" t="str">
        <f>VLOOKUP($C1097,'Process List'!$A$2:$C$50,3,)</f>
        <v>Planning</v>
      </c>
      <c r="B1097" t="str">
        <f>VLOOKUP($C1097,'Process List'!$A$2:$C$50,2,)</f>
        <v xml:space="preserve">Risk </v>
      </c>
      <c r="C1097" t="s">
        <v>77</v>
      </c>
      <c r="D1097" s="11" t="s">
        <v>106</v>
      </c>
      <c r="E1097" s="5" t="s">
        <v>356</v>
      </c>
      <c r="F1097" s="11"/>
      <c r="G1097">
        <v>1095</v>
      </c>
    </row>
    <row r="1098" spans="1:7" x14ac:dyDescent="0.2">
      <c r="A1098" t="str">
        <f>VLOOKUP($C1098,'Process List'!$A$2:$C$50,3,)</f>
        <v>Planning</v>
      </c>
      <c r="B1098" t="str">
        <f>VLOOKUP($C1098,'Process List'!$A$2:$C$50,2,)</f>
        <v xml:space="preserve">Risk </v>
      </c>
      <c r="C1098" t="s">
        <v>77</v>
      </c>
      <c r="D1098" s="11" t="s">
        <v>106</v>
      </c>
      <c r="E1098" s="7" t="s">
        <v>125</v>
      </c>
      <c r="F1098" s="11"/>
      <c r="G1098">
        <v>1096</v>
      </c>
    </row>
    <row r="1099" spans="1:7" x14ac:dyDescent="0.2">
      <c r="A1099" t="str">
        <f>VLOOKUP($C1099,'Process List'!$A$2:$C$50,3,)</f>
        <v>Planning</v>
      </c>
      <c r="B1099" t="str">
        <f>VLOOKUP($C1099,'Process List'!$A$2:$C$50,2,)</f>
        <v xml:space="preserve">Risk </v>
      </c>
      <c r="C1099" t="s">
        <v>77</v>
      </c>
      <c r="D1099" s="11" t="s">
        <v>106</v>
      </c>
      <c r="E1099" s="8" t="s">
        <v>138</v>
      </c>
      <c r="F1099" s="11"/>
      <c r="G1099">
        <v>1097</v>
      </c>
    </row>
    <row r="1100" spans="1:7" x14ac:dyDescent="0.2">
      <c r="A1100" t="str">
        <f>VLOOKUP($C1100,'Process List'!$A$2:$C$50,3,)</f>
        <v>Planning</v>
      </c>
      <c r="B1100" t="str">
        <f>VLOOKUP($C1100,'Process List'!$A$2:$C$50,2,)</f>
        <v xml:space="preserve">Risk </v>
      </c>
      <c r="C1100" t="s">
        <v>77</v>
      </c>
      <c r="D1100" s="11" t="s">
        <v>106</v>
      </c>
      <c r="E1100" s="8" t="s">
        <v>204</v>
      </c>
      <c r="F1100" s="11"/>
      <c r="G1100">
        <v>1098</v>
      </c>
    </row>
    <row r="1101" spans="1:7" x14ac:dyDescent="0.2">
      <c r="A1101" t="str">
        <f>VLOOKUP($C1101,'Process List'!$A$2:$C$50,3,)</f>
        <v>Planning</v>
      </c>
      <c r="B1101" t="str">
        <f>VLOOKUP($C1101,'Process List'!$A$2:$C$50,2,)</f>
        <v xml:space="preserve">Risk </v>
      </c>
      <c r="C1101" t="s">
        <v>77</v>
      </c>
      <c r="D1101" s="11" t="s">
        <v>106</v>
      </c>
      <c r="E1101" s="8" t="s">
        <v>127</v>
      </c>
      <c r="F1101" s="11"/>
      <c r="G1101">
        <v>1099</v>
      </c>
    </row>
    <row r="1102" spans="1:7" x14ac:dyDescent="0.2">
      <c r="A1102" t="str">
        <f>VLOOKUP($C1102,'Process List'!$A$2:$C$50,3,)</f>
        <v>Planning</v>
      </c>
      <c r="B1102" t="str">
        <f>VLOOKUP($C1102,'Process List'!$A$2:$C$50,2,)</f>
        <v xml:space="preserve">Risk </v>
      </c>
      <c r="C1102" t="s">
        <v>77</v>
      </c>
      <c r="D1102" s="11" t="s">
        <v>106</v>
      </c>
      <c r="E1102" s="8" t="s">
        <v>136</v>
      </c>
      <c r="F1102" s="11"/>
      <c r="G1102">
        <v>1100</v>
      </c>
    </row>
    <row r="1103" spans="1:7" x14ac:dyDescent="0.2">
      <c r="A1103" t="str">
        <f>VLOOKUP($C1103,'Process List'!$A$2:$C$50,3,)</f>
        <v>Planning</v>
      </c>
      <c r="B1103" t="str">
        <f>VLOOKUP($C1103,'Process List'!$A$2:$C$50,2,)</f>
        <v xml:space="preserve">Risk </v>
      </c>
      <c r="C1103" t="s">
        <v>77</v>
      </c>
      <c r="D1103" s="11" t="s">
        <v>106</v>
      </c>
      <c r="E1103" s="6" t="s">
        <v>9</v>
      </c>
      <c r="F1103" s="11"/>
      <c r="G1103">
        <v>1101</v>
      </c>
    </row>
    <row r="1104" spans="1:7" x14ac:dyDescent="0.2">
      <c r="A1104" t="str">
        <f>VLOOKUP($C1104,'Process List'!$A$2:$C$50,3,)</f>
        <v>Planning</v>
      </c>
      <c r="B1104" t="str">
        <f>VLOOKUP($C1104,'Process List'!$A$2:$C$50,2,)</f>
        <v xml:space="preserve">Risk </v>
      </c>
      <c r="C1104" t="s">
        <v>77</v>
      </c>
      <c r="D1104" s="11" t="s">
        <v>106</v>
      </c>
      <c r="E1104" s="6" t="s">
        <v>12</v>
      </c>
      <c r="F1104" s="11"/>
      <c r="G1104">
        <v>1102</v>
      </c>
    </row>
    <row r="1105" spans="1:7" x14ac:dyDescent="0.2">
      <c r="A1105" t="str">
        <f>VLOOKUP($C1105,'Process List'!$A$2:$C$50,3,)</f>
        <v>Planning</v>
      </c>
      <c r="B1105" t="str">
        <f>VLOOKUP($C1105,'Process List'!$A$2:$C$50,2,)</f>
        <v xml:space="preserve">Risk </v>
      </c>
      <c r="C1105" t="s">
        <v>77</v>
      </c>
      <c r="D1105" s="12" t="s">
        <v>107</v>
      </c>
      <c r="E1105" s="6" t="s">
        <v>10</v>
      </c>
      <c r="F1105" s="12"/>
      <c r="G1105">
        <v>1103</v>
      </c>
    </row>
    <row r="1106" spans="1:7" x14ac:dyDescent="0.2">
      <c r="A1106" t="str">
        <f>VLOOKUP($C1106,'Process List'!$A$2:$C$50,3,)</f>
        <v>Planning</v>
      </c>
      <c r="B1106" t="str">
        <f>VLOOKUP($C1106,'Process List'!$A$2:$C$50,2,)</f>
        <v xml:space="preserve">Risk </v>
      </c>
      <c r="C1106" t="s">
        <v>77</v>
      </c>
      <c r="D1106" s="12" t="s">
        <v>107</v>
      </c>
      <c r="E1106" s="6" t="s">
        <v>39</v>
      </c>
      <c r="F1106" s="12"/>
      <c r="G1106">
        <v>1104</v>
      </c>
    </row>
    <row r="1107" spans="1:7" x14ac:dyDescent="0.2">
      <c r="A1107" t="str">
        <f>VLOOKUP($C1107,'Process List'!$A$2:$C$50,3,)</f>
        <v>Planning</v>
      </c>
      <c r="B1107" t="str">
        <f>VLOOKUP($C1107,'Process List'!$A$2:$C$50,2,)</f>
        <v xml:space="preserve">Risk </v>
      </c>
      <c r="C1107" t="s">
        <v>77</v>
      </c>
      <c r="D1107" s="12" t="s">
        <v>107</v>
      </c>
      <c r="E1107" s="8" t="s">
        <v>121</v>
      </c>
      <c r="F1107" s="12"/>
      <c r="G1107">
        <v>1105</v>
      </c>
    </row>
    <row r="1108" spans="1:7" x14ac:dyDescent="0.2">
      <c r="A1108" t="str">
        <f>VLOOKUP($C1108,'Process List'!$A$2:$C$50,3,)</f>
        <v>Planning</v>
      </c>
      <c r="B1108" t="str">
        <f>VLOOKUP($C1108,'Process List'!$A$2:$C$50,2,)</f>
        <v xml:space="preserve">Risk </v>
      </c>
      <c r="C1108" t="s">
        <v>77</v>
      </c>
      <c r="D1108" s="12" t="s">
        <v>107</v>
      </c>
      <c r="E1108" s="6" t="s">
        <v>11</v>
      </c>
      <c r="F1108" s="12"/>
      <c r="G1108">
        <v>1106</v>
      </c>
    </row>
    <row r="1109" spans="1:7" x14ac:dyDescent="0.2">
      <c r="A1109" t="str">
        <f>VLOOKUP($C1109,'Process List'!$A$2:$C$50,3,)</f>
        <v>Planning</v>
      </c>
      <c r="B1109" t="str">
        <f>VLOOKUP($C1109,'Process List'!$A$2:$C$50,2,)</f>
        <v xml:space="preserve">Risk </v>
      </c>
      <c r="C1109" t="s">
        <v>77</v>
      </c>
      <c r="D1109" s="12" t="s">
        <v>107</v>
      </c>
      <c r="E1109" s="7" t="s">
        <v>115</v>
      </c>
      <c r="F1109" s="12"/>
      <c r="G1109">
        <v>1107</v>
      </c>
    </row>
    <row r="1110" spans="1:7" x14ac:dyDescent="0.2">
      <c r="A1110" t="str">
        <f>VLOOKUP($C1110,'Process List'!$A$2:$C$50,3,)</f>
        <v>Planning</v>
      </c>
      <c r="B1110" t="str">
        <f>VLOOKUP($C1110,'Process List'!$A$2:$C$50,2,)</f>
        <v xml:space="preserve">Risk </v>
      </c>
      <c r="C1110" t="s">
        <v>77</v>
      </c>
      <c r="D1110" s="12" t="s">
        <v>107</v>
      </c>
      <c r="E1110" s="6" t="s">
        <v>316</v>
      </c>
      <c r="F1110" s="12"/>
      <c r="G1110">
        <v>1108</v>
      </c>
    </row>
    <row r="1111" spans="1:7" x14ac:dyDescent="0.2">
      <c r="A1111" t="str">
        <f>VLOOKUP($C1111,'Process List'!$A$2:$C$50,3,)</f>
        <v>Planning</v>
      </c>
      <c r="B1111" t="str">
        <f>VLOOKUP($C1111,'Process List'!$A$2:$C$50,2,)</f>
        <v xml:space="preserve">Risk </v>
      </c>
      <c r="C1111" t="s">
        <v>77</v>
      </c>
      <c r="D1111" s="12" t="s">
        <v>107</v>
      </c>
      <c r="E1111" s="6" t="s">
        <v>317</v>
      </c>
      <c r="F1111" s="12"/>
      <c r="G1111">
        <v>1109</v>
      </c>
    </row>
    <row r="1112" spans="1:7" x14ac:dyDescent="0.2">
      <c r="A1112" t="str">
        <f>VLOOKUP($C1112,'Process List'!$A$2:$C$50,3,)</f>
        <v>Planning</v>
      </c>
      <c r="B1112" t="str">
        <f>VLOOKUP($C1112,'Process List'!$A$2:$C$50,2,)</f>
        <v xml:space="preserve">Risk </v>
      </c>
      <c r="C1112" t="s">
        <v>77</v>
      </c>
      <c r="D1112" s="12" t="s">
        <v>107</v>
      </c>
      <c r="E1112" s="6" t="s">
        <v>318</v>
      </c>
      <c r="F1112" s="12"/>
      <c r="G1112">
        <v>1110</v>
      </c>
    </row>
    <row r="1113" spans="1:7" x14ac:dyDescent="0.2">
      <c r="A1113" t="str">
        <f>VLOOKUP($C1113,'Process List'!$A$2:$C$50,3,)</f>
        <v>Planning</v>
      </c>
      <c r="B1113" t="str">
        <f>VLOOKUP($C1113,'Process List'!$A$2:$C$50,2,)</f>
        <v xml:space="preserve">Risk </v>
      </c>
      <c r="C1113" t="s">
        <v>77</v>
      </c>
      <c r="D1113" s="12" t="s">
        <v>107</v>
      </c>
      <c r="E1113" s="6" t="s">
        <v>319</v>
      </c>
      <c r="F1113" s="12"/>
      <c r="G1113">
        <v>1111</v>
      </c>
    </row>
    <row r="1114" spans="1:7" x14ac:dyDescent="0.2">
      <c r="A1114" t="str">
        <f>VLOOKUP($C1114,'Process List'!$A$2:$C$50,3,)</f>
        <v>Planning</v>
      </c>
      <c r="B1114" t="str">
        <f>VLOOKUP($C1114,'Process List'!$A$2:$C$50,2,)</f>
        <v xml:space="preserve">Risk </v>
      </c>
      <c r="C1114" t="s">
        <v>77</v>
      </c>
      <c r="D1114" s="12" t="s">
        <v>107</v>
      </c>
      <c r="E1114" s="6" t="s">
        <v>5</v>
      </c>
      <c r="F1114" s="12"/>
      <c r="G1114">
        <v>1112</v>
      </c>
    </row>
    <row r="1115" spans="1:7" x14ac:dyDescent="0.2">
      <c r="A1115" t="str">
        <f>VLOOKUP($C1115,'Process List'!$A$2:$C$50,3,)</f>
        <v>Planning</v>
      </c>
      <c r="B1115" t="str">
        <f>VLOOKUP($C1115,'Process List'!$A$2:$C$50,2,)</f>
        <v xml:space="preserve">Risk </v>
      </c>
      <c r="C1115" t="s">
        <v>77</v>
      </c>
      <c r="D1115" s="12" t="s">
        <v>107</v>
      </c>
      <c r="E1115" s="8" t="s">
        <v>156</v>
      </c>
      <c r="F1115" s="12"/>
      <c r="G1115">
        <v>1113</v>
      </c>
    </row>
    <row r="1116" spans="1:7" x14ac:dyDescent="0.2">
      <c r="A1116" t="str">
        <f>VLOOKUP($C1116,'Process List'!$A$2:$C$50,3,)</f>
        <v>Planning</v>
      </c>
      <c r="B1116" t="str">
        <f>VLOOKUP($C1116,'Process List'!$A$2:$C$50,2,)</f>
        <v xml:space="preserve">Risk </v>
      </c>
      <c r="C1116" t="s">
        <v>77</v>
      </c>
      <c r="D1116" s="12" t="s">
        <v>107</v>
      </c>
      <c r="E1116" s="8" t="s">
        <v>157</v>
      </c>
      <c r="F1116" s="12"/>
      <c r="G1116">
        <v>1114</v>
      </c>
    </row>
    <row r="1117" spans="1:7" x14ac:dyDescent="0.2">
      <c r="A1117" t="str">
        <f>VLOOKUP($C1117,'Process List'!$A$2:$C$50,3,)</f>
        <v>Planning</v>
      </c>
      <c r="B1117" t="str">
        <f>VLOOKUP($C1117,'Process List'!$A$2:$C$50,2,)</f>
        <v xml:space="preserve">Risk </v>
      </c>
      <c r="C1117" t="s">
        <v>77</v>
      </c>
      <c r="D1117" s="12" t="s">
        <v>107</v>
      </c>
      <c r="E1117" s="6" t="s">
        <v>8</v>
      </c>
      <c r="F1117" s="12"/>
      <c r="G1117">
        <v>1115</v>
      </c>
    </row>
    <row r="1118" spans="1:7" x14ac:dyDescent="0.2">
      <c r="A1118" t="str">
        <f>VLOOKUP($C1118,'Process List'!$A$2:$C$50,3,)</f>
        <v>Planning</v>
      </c>
      <c r="B1118" t="str">
        <f>VLOOKUP($C1118,'Process List'!$A$2:$C$50,2,)</f>
        <v xml:space="preserve">Risk </v>
      </c>
      <c r="C1118" t="s">
        <v>77</v>
      </c>
      <c r="D1118" s="12" t="s">
        <v>107</v>
      </c>
      <c r="E1118" s="8" t="s">
        <v>160</v>
      </c>
      <c r="F1118" s="12"/>
      <c r="G1118">
        <v>1116</v>
      </c>
    </row>
    <row r="1119" spans="1:7" x14ac:dyDescent="0.2">
      <c r="A1119" t="str">
        <f>VLOOKUP($C1119,'Process List'!$A$2:$C$50,3,)</f>
        <v>Planning</v>
      </c>
      <c r="B1119" t="str">
        <f>VLOOKUP($C1119,'Process List'!$A$2:$C$50,2,)</f>
        <v xml:space="preserve">Risk </v>
      </c>
      <c r="C1119" t="s">
        <v>77</v>
      </c>
      <c r="D1119" s="13" t="s">
        <v>108</v>
      </c>
      <c r="E1119" s="6" t="s">
        <v>133</v>
      </c>
      <c r="F1119" s="13"/>
      <c r="G1119">
        <v>1117</v>
      </c>
    </row>
    <row r="1120" spans="1:7" x14ac:dyDescent="0.2">
      <c r="A1120" t="str">
        <f>VLOOKUP($C1120,'Process List'!$A$2:$C$50,3,)</f>
        <v>Planning</v>
      </c>
      <c r="B1120" t="str">
        <f>VLOOKUP($C1120,'Process List'!$A$2:$C$50,2,)</f>
        <v xml:space="preserve">Risk </v>
      </c>
      <c r="C1120" t="s">
        <v>77</v>
      </c>
      <c r="D1120" s="13" t="s">
        <v>108</v>
      </c>
      <c r="E1120" s="6" t="s">
        <v>19</v>
      </c>
      <c r="F1120" s="13"/>
      <c r="G1120">
        <v>1118</v>
      </c>
    </row>
    <row r="1121" spans="1:7" x14ac:dyDescent="0.2">
      <c r="A1121" t="str">
        <f>VLOOKUP($C1121,'Process List'!$A$2:$C$50,3,)</f>
        <v>Planning</v>
      </c>
      <c r="B1121" t="str">
        <f>VLOOKUP($C1121,'Process List'!$A$2:$C$50,2,)</f>
        <v xml:space="preserve">Risk </v>
      </c>
      <c r="C1121" t="s">
        <v>77</v>
      </c>
      <c r="D1121" s="13" t="s">
        <v>108</v>
      </c>
      <c r="E1121" s="8" t="s">
        <v>197</v>
      </c>
      <c r="F1121" s="13"/>
      <c r="G1121">
        <v>1119</v>
      </c>
    </row>
    <row r="1122" spans="1:7" x14ac:dyDescent="0.2">
      <c r="A1122" t="str">
        <f>VLOOKUP($C1122,'Process List'!$A$2:$C$50,3,)</f>
        <v>Planning</v>
      </c>
      <c r="B1122" t="str">
        <f>VLOOKUP($C1122,'Process List'!$A$2:$C$50,2,)</f>
        <v xml:space="preserve">Risk </v>
      </c>
      <c r="C1122" t="s">
        <v>77</v>
      </c>
      <c r="D1122" s="13" t="s">
        <v>108</v>
      </c>
      <c r="E1122" s="8" t="s">
        <v>227</v>
      </c>
      <c r="F1122" s="13"/>
      <c r="G1122">
        <v>1120</v>
      </c>
    </row>
    <row r="1123" spans="1:7" x14ac:dyDescent="0.2">
      <c r="A1123" t="str">
        <f>VLOOKUP($C1123,'Process List'!$A$2:$C$50,3,)</f>
        <v>Planning</v>
      </c>
      <c r="B1123" t="str">
        <f>VLOOKUP($C1123,'Process List'!$A$2:$C$50,2,)</f>
        <v xml:space="preserve">Risk </v>
      </c>
      <c r="C1123" t="s">
        <v>77</v>
      </c>
      <c r="D1123" s="13" t="s">
        <v>108</v>
      </c>
      <c r="E1123" s="8" t="s">
        <v>169</v>
      </c>
      <c r="F1123" s="13"/>
      <c r="G1123">
        <v>1121</v>
      </c>
    </row>
    <row r="1124" spans="1:7" x14ac:dyDescent="0.2">
      <c r="A1124" t="str">
        <f>VLOOKUP($C1124,'Process List'!$A$2:$C$50,3,)</f>
        <v>Planning</v>
      </c>
      <c r="B1124" t="str">
        <f>VLOOKUP($C1124,'Process List'!$A$2:$C$50,2,)</f>
        <v xml:space="preserve">Risk </v>
      </c>
      <c r="C1124" t="s">
        <v>77</v>
      </c>
      <c r="D1124" s="13" t="s">
        <v>108</v>
      </c>
      <c r="E1124" s="8" t="s">
        <v>230</v>
      </c>
      <c r="F1124" s="13"/>
      <c r="G1124">
        <v>1122</v>
      </c>
    </row>
    <row r="1125" spans="1:7" x14ac:dyDescent="0.2">
      <c r="A1125" t="str">
        <f>VLOOKUP($C1125,'Process List'!$A$2:$C$50,3,)</f>
        <v>Planning</v>
      </c>
      <c r="B1125" t="str">
        <f>VLOOKUP($C1125,'Process List'!$A$2:$C$50,2,)</f>
        <v xml:space="preserve">Risk </v>
      </c>
      <c r="C1125" t="s">
        <v>77</v>
      </c>
      <c r="D1125" s="13" t="s">
        <v>108</v>
      </c>
      <c r="E1125" s="8" t="s">
        <v>264</v>
      </c>
      <c r="F1125" s="13"/>
      <c r="G1125">
        <v>1123</v>
      </c>
    </row>
    <row r="1126" spans="1:7" x14ac:dyDescent="0.2">
      <c r="A1126" t="str">
        <f>VLOOKUP($C1126,'Process List'!$A$2:$C$50,3,)</f>
        <v>Planning</v>
      </c>
      <c r="B1126" t="str">
        <f>VLOOKUP($C1126,'Process List'!$A$2:$C$50,2,)</f>
        <v xml:space="preserve">Risk </v>
      </c>
      <c r="C1126" t="s">
        <v>77</v>
      </c>
      <c r="D1126" s="13" t="s">
        <v>108</v>
      </c>
      <c r="E1126" s="8" t="s">
        <v>151</v>
      </c>
      <c r="F1126" s="13"/>
      <c r="G1126">
        <v>1124</v>
      </c>
    </row>
    <row r="1127" spans="1:7" x14ac:dyDescent="0.2">
      <c r="A1127" t="str">
        <f>VLOOKUP($C1127,'Process List'!$A$2:$C$50,3,)</f>
        <v>Planning</v>
      </c>
      <c r="B1127" t="str">
        <f>VLOOKUP($C1127,'Process List'!$A$2:$C$50,2,)</f>
        <v xml:space="preserve">Risk </v>
      </c>
      <c r="C1127" t="s">
        <v>77</v>
      </c>
      <c r="D1127" s="13" t="s">
        <v>108</v>
      </c>
      <c r="E1127" s="8" t="s">
        <v>196</v>
      </c>
      <c r="F1127" s="13"/>
      <c r="G1127">
        <v>1125</v>
      </c>
    </row>
    <row r="1128" spans="1:7" x14ac:dyDescent="0.2">
      <c r="A1128" t="str">
        <f>VLOOKUP($C1128,'Process List'!$A$2:$C$50,3,)</f>
        <v>Planning</v>
      </c>
      <c r="B1128" t="str">
        <f>VLOOKUP($C1128,'Process List'!$A$2:$C$50,2,)</f>
        <v xml:space="preserve">Risk </v>
      </c>
      <c r="C1128" t="s">
        <v>77</v>
      </c>
      <c r="D1128" s="13" t="s">
        <v>108</v>
      </c>
      <c r="E1128" s="8" t="s">
        <v>152</v>
      </c>
      <c r="F1128" s="13"/>
      <c r="G1128">
        <v>1126</v>
      </c>
    </row>
    <row r="1129" spans="1:7" x14ac:dyDescent="0.2">
      <c r="A1129" t="str">
        <f>VLOOKUP($C1129,'Process List'!$A$2:$C$50,3,)</f>
        <v>Planning</v>
      </c>
      <c r="B1129" t="str">
        <f>VLOOKUP($C1129,'Process List'!$A$2:$C$50,2,)</f>
        <v xml:space="preserve">Risk </v>
      </c>
      <c r="C1129" t="s">
        <v>77</v>
      </c>
      <c r="D1129" s="13" t="s">
        <v>108</v>
      </c>
      <c r="E1129" s="6" t="s">
        <v>15</v>
      </c>
      <c r="F1129" s="13"/>
      <c r="G1129">
        <v>1127</v>
      </c>
    </row>
    <row r="1130" spans="1:7" x14ac:dyDescent="0.2">
      <c r="A1130" t="str">
        <f>VLOOKUP($C1130,'Process List'!$A$2:$C$50,3,)</f>
        <v>Planning</v>
      </c>
      <c r="B1130" t="str">
        <f>VLOOKUP($C1130,'Process List'!$A$2:$C$50,2,)</f>
        <v xml:space="preserve">Risk </v>
      </c>
      <c r="C1130" t="s">
        <v>77</v>
      </c>
      <c r="D1130" s="13" t="s">
        <v>108</v>
      </c>
      <c r="E1130" s="8" t="s">
        <v>161</v>
      </c>
      <c r="F1130" s="13"/>
      <c r="G1130">
        <v>1128</v>
      </c>
    </row>
    <row r="1131" spans="1:7" x14ac:dyDescent="0.2">
      <c r="A1131" t="str">
        <f>VLOOKUP($C1131,'Process List'!$A$2:$C$50,3,)</f>
        <v>Planning</v>
      </c>
      <c r="B1131" t="str">
        <f>VLOOKUP($C1131,'Process List'!$A$2:$C$50,2,)</f>
        <v xml:space="preserve">Risk </v>
      </c>
      <c r="C1131" t="s">
        <v>77</v>
      </c>
      <c r="D1131" s="13" t="s">
        <v>108</v>
      </c>
      <c r="E1131" s="8" t="s">
        <v>237</v>
      </c>
      <c r="F1131" s="13"/>
      <c r="G1131">
        <v>1129</v>
      </c>
    </row>
    <row r="1132" spans="1:7" x14ac:dyDescent="0.2">
      <c r="A1132" t="str">
        <f>VLOOKUP($C1132,'Process List'!$A$2:$C$50,3,)</f>
        <v>Planning</v>
      </c>
      <c r="B1132" t="str">
        <f>VLOOKUP($C1132,'Process List'!$A$2:$C$50,2,)</f>
        <v xml:space="preserve">Risk </v>
      </c>
      <c r="C1132" t="s">
        <v>77</v>
      </c>
      <c r="D1132" s="13" t="s">
        <v>108</v>
      </c>
      <c r="E1132" s="5" t="s">
        <v>356</v>
      </c>
      <c r="F1132" s="13"/>
      <c r="G1132">
        <v>1130</v>
      </c>
    </row>
    <row r="1133" spans="1:7" x14ac:dyDescent="0.2">
      <c r="A1133" t="str">
        <f>VLOOKUP($C1133,'Process List'!$A$2:$C$50,3,)</f>
        <v>Planning</v>
      </c>
      <c r="B1133" t="str">
        <f>VLOOKUP($C1133,'Process List'!$A$2:$C$50,2,)</f>
        <v xml:space="preserve">Risk </v>
      </c>
      <c r="C1133" t="s">
        <v>77</v>
      </c>
      <c r="D1133" s="13" t="s">
        <v>108</v>
      </c>
      <c r="E1133" s="7" t="s">
        <v>125</v>
      </c>
      <c r="F1133" s="13"/>
      <c r="G1133">
        <v>1131</v>
      </c>
    </row>
    <row r="1134" spans="1:7" x14ac:dyDescent="0.2">
      <c r="A1134" t="str">
        <f>VLOOKUP($C1134,'Process List'!$A$2:$C$50,3,)</f>
        <v>Planning</v>
      </c>
      <c r="B1134" t="str">
        <f>VLOOKUP($C1134,'Process List'!$A$2:$C$50,2,)</f>
        <v xml:space="preserve">Risk </v>
      </c>
      <c r="C1134" t="s">
        <v>77</v>
      </c>
      <c r="D1134" s="13" t="s">
        <v>108</v>
      </c>
      <c r="E1134" s="8" t="s">
        <v>138</v>
      </c>
      <c r="F1134" s="13"/>
      <c r="G1134">
        <v>1132</v>
      </c>
    </row>
    <row r="1135" spans="1:7" x14ac:dyDescent="0.2">
      <c r="A1135" t="str">
        <f>VLOOKUP($C1135,'Process List'!$A$2:$C$50,3,)</f>
        <v>Planning</v>
      </c>
      <c r="B1135" t="str">
        <f>VLOOKUP($C1135,'Process List'!$A$2:$C$50,2,)</f>
        <v xml:space="preserve">Risk </v>
      </c>
      <c r="C1135" t="s">
        <v>77</v>
      </c>
      <c r="D1135" s="13" t="s">
        <v>108</v>
      </c>
      <c r="E1135" s="8" t="s">
        <v>127</v>
      </c>
      <c r="F1135" s="13"/>
      <c r="G1135">
        <v>1133</v>
      </c>
    </row>
    <row r="1136" spans="1:7" x14ac:dyDescent="0.2">
      <c r="A1136" t="str">
        <f>VLOOKUP($C1136,'Process List'!$A$2:$C$50,3,)</f>
        <v>Planning</v>
      </c>
      <c r="B1136" t="str">
        <f>VLOOKUP($C1136,'Process List'!$A$2:$C$50,2,)</f>
        <v xml:space="preserve">Risk </v>
      </c>
      <c r="C1136" t="s">
        <v>77</v>
      </c>
      <c r="D1136" s="13" t="s">
        <v>108</v>
      </c>
      <c r="E1136" s="8" t="s">
        <v>128</v>
      </c>
      <c r="F1136" s="13"/>
      <c r="G1136">
        <v>1134</v>
      </c>
    </row>
    <row r="1137" spans="1:7" x14ac:dyDescent="0.2">
      <c r="A1137" t="str">
        <f>VLOOKUP($C1137,'Process List'!$A$2:$C$50,3,)</f>
        <v>Executing</v>
      </c>
      <c r="B1137" t="str">
        <f>VLOOKUP($C1137,'Process List'!$A$2:$C$50,2,)</f>
        <v>Risk</v>
      </c>
      <c r="C1137" t="s">
        <v>89</v>
      </c>
      <c r="D1137" s="11" t="s">
        <v>106</v>
      </c>
      <c r="E1137" s="6" t="s">
        <v>18</v>
      </c>
      <c r="F1137" s="11"/>
      <c r="G1137">
        <v>1135</v>
      </c>
    </row>
    <row r="1138" spans="1:7" x14ac:dyDescent="0.2">
      <c r="A1138" t="str">
        <f>VLOOKUP($C1138,'Process List'!$A$2:$C$50,3,)</f>
        <v>Executing</v>
      </c>
      <c r="B1138" t="str">
        <f>VLOOKUP($C1138,'Process List'!$A$2:$C$50,2,)</f>
        <v>Risk</v>
      </c>
      <c r="C1138" t="s">
        <v>89</v>
      </c>
      <c r="D1138" s="11" t="s">
        <v>106</v>
      </c>
      <c r="E1138" s="6" t="s">
        <v>16</v>
      </c>
      <c r="F1138" s="11"/>
      <c r="G1138">
        <v>1136</v>
      </c>
    </row>
    <row r="1139" spans="1:7" x14ac:dyDescent="0.2">
      <c r="A1139" t="str">
        <f>VLOOKUP($C1139,'Process List'!$A$2:$C$50,3,)</f>
        <v>Executing</v>
      </c>
      <c r="B1139" t="str">
        <f>VLOOKUP($C1139,'Process List'!$A$2:$C$50,2,)</f>
        <v>Risk</v>
      </c>
      <c r="C1139" t="s">
        <v>89</v>
      </c>
      <c r="D1139" s="11" t="s">
        <v>106</v>
      </c>
      <c r="E1139" s="5" t="s">
        <v>356</v>
      </c>
      <c r="F1139" s="11"/>
      <c r="G1139">
        <v>1137</v>
      </c>
    </row>
    <row r="1140" spans="1:7" x14ac:dyDescent="0.2">
      <c r="A1140" t="str">
        <f>VLOOKUP($C1140,'Process List'!$A$2:$C$50,3,)</f>
        <v>Executing</v>
      </c>
      <c r="B1140" t="str">
        <f>VLOOKUP($C1140,'Process List'!$A$2:$C$50,2,)</f>
        <v>Risk</v>
      </c>
      <c r="C1140" t="s">
        <v>89</v>
      </c>
      <c r="D1140" s="11" t="s">
        <v>106</v>
      </c>
      <c r="E1140" s="8" t="s">
        <v>127</v>
      </c>
      <c r="F1140" s="11"/>
      <c r="G1140">
        <v>1138</v>
      </c>
    </row>
    <row r="1141" spans="1:7" x14ac:dyDescent="0.2">
      <c r="A1141" t="str">
        <f>VLOOKUP($C1141,'Process List'!$A$2:$C$50,3,)</f>
        <v>Executing</v>
      </c>
      <c r="B1141" t="str">
        <f>VLOOKUP($C1141,'Process List'!$A$2:$C$50,2,)</f>
        <v>Risk</v>
      </c>
      <c r="C1141" t="s">
        <v>89</v>
      </c>
      <c r="D1141" s="11" t="s">
        <v>106</v>
      </c>
      <c r="E1141" s="8" t="s">
        <v>128</v>
      </c>
      <c r="F1141" s="11"/>
      <c r="G1141">
        <v>1139</v>
      </c>
    </row>
    <row r="1142" spans="1:7" x14ac:dyDescent="0.2">
      <c r="A1142" t="str">
        <f>VLOOKUP($C1142,'Process List'!$A$2:$C$50,3,)</f>
        <v>Executing</v>
      </c>
      <c r="B1142" t="str">
        <f>VLOOKUP($C1142,'Process List'!$A$2:$C$50,2,)</f>
        <v>Risk</v>
      </c>
      <c r="C1142" t="s">
        <v>89</v>
      </c>
      <c r="D1142" s="11" t="s">
        <v>106</v>
      </c>
      <c r="E1142" s="6" t="s">
        <v>12</v>
      </c>
      <c r="F1142" s="11"/>
      <c r="G1142">
        <v>1140</v>
      </c>
    </row>
    <row r="1143" spans="1:7" x14ac:dyDescent="0.2">
      <c r="A1143" t="str">
        <f>VLOOKUP($C1143,'Process List'!$A$2:$C$50,3,)</f>
        <v>Executing</v>
      </c>
      <c r="B1143" t="str">
        <f>VLOOKUP($C1143,'Process List'!$A$2:$C$50,2,)</f>
        <v>Risk</v>
      </c>
      <c r="C1143" t="s">
        <v>89</v>
      </c>
      <c r="D1143" s="12" t="s">
        <v>107</v>
      </c>
      <c r="E1143" s="6" t="s">
        <v>10</v>
      </c>
      <c r="F1143" s="12"/>
      <c r="G1143">
        <v>1141</v>
      </c>
    </row>
    <row r="1144" spans="1:7" x14ac:dyDescent="0.2">
      <c r="A1144" t="str">
        <f>VLOOKUP($C1144,'Process List'!$A$2:$C$50,3,)</f>
        <v>Executing</v>
      </c>
      <c r="B1144" t="str">
        <f>VLOOKUP($C1144,'Process List'!$A$2:$C$50,2,)</f>
        <v>Risk</v>
      </c>
      <c r="C1144" t="s">
        <v>89</v>
      </c>
      <c r="D1144" s="12" t="s">
        <v>107</v>
      </c>
      <c r="E1144" s="6" t="s">
        <v>11</v>
      </c>
      <c r="F1144" s="12"/>
      <c r="G1144">
        <v>1142</v>
      </c>
    </row>
    <row r="1145" spans="1:7" x14ac:dyDescent="0.2">
      <c r="A1145" t="str">
        <f>VLOOKUP($C1145,'Process List'!$A$2:$C$50,3,)</f>
        <v>Executing</v>
      </c>
      <c r="B1145" t="str">
        <f>VLOOKUP($C1145,'Process List'!$A$2:$C$50,2,)</f>
        <v>Risk</v>
      </c>
      <c r="C1145" t="s">
        <v>89</v>
      </c>
      <c r="D1145" s="12" t="s">
        <v>107</v>
      </c>
      <c r="E1145" s="8" t="s">
        <v>275</v>
      </c>
      <c r="F1145" s="12"/>
      <c r="G1145">
        <v>1143</v>
      </c>
    </row>
    <row r="1146" spans="1:7" x14ac:dyDescent="0.2">
      <c r="A1146" t="str">
        <f>VLOOKUP($C1146,'Process List'!$A$2:$C$50,3,)</f>
        <v>Executing</v>
      </c>
      <c r="B1146" t="str">
        <f>VLOOKUP($C1146,'Process List'!$A$2:$C$50,2,)</f>
        <v>Risk</v>
      </c>
      <c r="C1146" t="s">
        <v>89</v>
      </c>
      <c r="D1146" s="12" t="s">
        <v>107</v>
      </c>
      <c r="E1146" s="6" t="s">
        <v>17</v>
      </c>
      <c r="F1146" s="12"/>
      <c r="G1146">
        <v>1144</v>
      </c>
    </row>
    <row r="1147" spans="1:7" x14ac:dyDescent="0.2">
      <c r="A1147" t="str">
        <f>VLOOKUP($C1147,'Process List'!$A$2:$C$50,3,)</f>
        <v>Executing</v>
      </c>
      <c r="B1147" t="str">
        <f>VLOOKUP($C1147,'Process List'!$A$2:$C$50,2,)</f>
        <v>Risk</v>
      </c>
      <c r="C1147" t="s">
        <v>89</v>
      </c>
      <c r="D1147" s="13" t="s">
        <v>108</v>
      </c>
      <c r="E1147" s="6" t="s">
        <v>133</v>
      </c>
      <c r="F1147" s="13"/>
      <c r="G1147">
        <v>1145</v>
      </c>
    </row>
    <row r="1148" spans="1:7" x14ac:dyDescent="0.2">
      <c r="A1148" t="str">
        <f>VLOOKUP($C1148,'Process List'!$A$2:$C$50,3,)</f>
        <v>Executing</v>
      </c>
      <c r="B1148" t="str">
        <f>VLOOKUP($C1148,'Process List'!$A$2:$C$50,2,)</f>
        <v>Risk</v>
      </c>
      <c r="C1148" t="s">
        <v>89</v>
      </c>
      <c r="D1148" s="13" t="s">
        <v>108</v>
      </c>
      <c r="E1148" s="6" t="s">
        <v>15</v>
      </c>
      <c r="F1148" s="13"/>
      <c r="G1148">
        <v>1146</v>
      </c>
    </row>
    <row r="1149" spans="1:7" x14ac:dyDescent="0.2">
      <c r="A1149" t="str">
        <f>VLOOKUP($C1149,'Process List'!$A$2:$C$50,3,)</f>
        <v>Executing</v>
      </c>
      <c r="B1149" t="str">
        <f>VLOOKUP($C1149,'Process List'!$A$2:$C$50,2,)</f>
        <v>Risk</v>
      </c>
      <c r="C1149" t="s">
        <v>89</v>
      </c>
      <c r="D1149" s="13" t="s">
        <v>108</v>
      </c>
      <c r="E1149" s="8" t="s">
        <v>132</v>
      </c>
      <c r="F1149" s="13"/>
      <c r="G1149">
        <v>1147</v>
      </c>
    </row>
    <row r="1150" spans="1:7" x14ac:dyDescent="0.2">
      <c r="A1150" t="str">
        <f>VLOOKUP($C1150,'Process List'!$A$2:$C$50,3,)</f>
        <v>Executing</v>
      </c>
      <c r="B1150" t="str">
        <f>VLOOKUP($C1150,'Process List'!$A$2:$C$50,2,)</f>
        <v>Risk</v>
      </c>
      <c r="C1150" t="s">
        <v>89</v>
      </c>
      <c r="D1150" s="13" t="s">
        <v>108</v>
      </c>
      <c r="E1150" s="5" t="s">
        <v>356</v>
      </c>
      <c r="F1150" s="13"/>
      <c r="G1150">
        <v>1148</v>
      </c>
    </row>
    <row r="1151" spans="1:7" x14ac:dyDescent="0.2">
      <c r="A1151" t="str">
        <f>VLOOKUP($C1151,'Process List'!$A$2:$C$50,3,)</f>
        <v>Executing</v>
      </c>
      <c r="B1151" t="str">
        <f>VLOOKUP($C1151,'Process List'!$A$2:$C$50,2,)</f>
        <v>Risk</v>
      </c>
      <c r="C1151" t="s">
        <v>89</v>
      </c>
      <c r="D1151" s="13" t="s">
        <v>108</v>
      </c>
      <c r="E1151" s="8" t="s">
        <v>138</v>
      </c>
      <c r="F1151" s="13"/>
      <c r="G1151">
        <v>1149</v>
      </c>
    </row>
    <row r="1152" spans="1:7" x14ac:dyDescent="0.2">
      <c r="A1152" t="str">
        <f>VLOOKUP($C1152,'Process List'!$A$2:$C$50,3,)</f>
        <v>Executing</v>
      </c>
      <c r="B1152" t="str">
        <f>VLOOKUP($C1152,'Process List'!$A$2:$C$50,2,)</f>
        <v>Risk</v>
      </c>
      <c r="C1152" t="s">
        <v>89</v>
      </c>
      <c r="D1152" s="13" t="s">
        <v>108</v>
      </c>
      <c r="E1152" s="8" t="s">
        <v>127</v>
      </c>
      <c r="F1152" s="13"/>
      <c r="G1152">
        <v>1150</v>
      </c>
    </row>
    <row r="1153" spans="1:7" x14ac:dyDescent="0.2">
      <c r="A1153" t="str">
        <f>VLOOKUP($C1153,'Process List'!$A$2:$C$50,3,)</f>
        <v>Executing</v>
      </c>
      <c r="B1153" t="str">
        <f>VLOOKUP($C1153,'Process List'!$A$2:$C$50,2,)</f>
        <v>Risk</v>
      </c>
      <c r="C1153" t="s">
        <v>89</v>
      </c>
      <c r="D1153" s="13" t="s">
        <v>108</v>
      </c>
      <c r="E1153" s="8" t="s">
        <v>128</v>
      </c>
      <c r="F1153" s="13"/>
      <c r="G1153">
        <v>1151</v>
      </c>
    </row>
    <row r="1154" spans="1:7" x14ac:dyDescent="0.2">
      <c r="A1154" t="str">
        <f>VLOOKUP($C1154,'Process List'!$A$2:$C$50,3,)</f>
        <v>Monitoring &amp; Controlling</v>
      </c>
      <c r="B1154" t="str">
        <f>VLOOKUP($C1154,'Process List'!$A$2:$C$50,2,)</f>
        <v>Risk</v>
      </c>
      <c r="C1154" t="s">
        <v>90</v>
      </c>
      <c r="D1154" s="11" t="s">
        <v>106</v>
      </c>
      <c r="E1154" s="6" t="s">
        <v>18</v>
      </c>
      <c r="F1154" s="11"/>
      <c r="G1154">
        <v>1152</v>
      </c>
    </row>
    <row r="1155" spans="1:7" x14ac:dyDescent="0.2">
      <c r="A1155" t="str">
        <f>VLOOKUP($C1155,'Process List'!$A$2:$C$50,3,)</f>
        <v>Monitoring &amp; Controlling</v>
      </c>
      <c r="B1155" t="str">
        <f>VLOOKUP($C1155,'Process List'!$A$2:$C$50,2,)</f>
        <v>Risk</v>
      </c>
      <c r="C1155" t="s">
        <v>90</v>
      </c>
      <c r="D1155" s="11" t="s">
        <v>106</v>
      </c>
      <c r="E1155" s="8" t="s">
        <v>226</v>
      </c>
      <c r="F1155" s="11"/>
      <c r="G1155">
        <v>1153</v>
      </c>
    </row>
    <row r="1156" spans="1:7" x14ac:dyDescent="0.2">
      <c r="A1156" t="str">
        <f>VLOOKUP($C1156,'Process List'!$A$2:$C$50,3,)</f>
        <v>Monitoring &amp; Controlling</v>
      </c>
      <c r="B1156" t="str">
        <f>VLOOKUP($C1156,'Process List'!$A$2:$C$50,2,)</f>
        <v>Risk</v>
      </c>
      <c r="C1156" t="s">
        <v>90</v>
      </c>
      <c r="D1156" s="11" t="s">
        <v>106</v>
      </c>
      <c r="E1156" s="6" t="s">
        <v>15</v>
      </c>
      <c r="F1156" s="11"/>
      <c r="G1156">
        <v>1154</v>
      </c>
    </row>
    <row r="1157" spans="1:7" x14ac:dyDescent="0.2">
      <c r="A1157" t="str">
        <f>VLOOKUP($C1157,'Process List'!$A$2:$C$50,3,)</f>
        <v>Monitoring &amp; Controlling</v>
      </c>
      <c r="B1157" t="str">
        <f>VLOOKUP($C1157,'Process List'!$A$2:$C$50,2,)</f>
        <v>Risk</v>
      </c>
      <c r="C1157" t="s">
        <v>90</v>
      </c>
      <c r="D1157" s="11" t="s">
        <v>106</v>
      </c>
      <c r="E1157" s="8" t="s">
        <v>132</v>
      </c>
      <c r="F1157" s="11"/>
      <c r="G1157">
        <v>1155</v>
      </c>
    </row>
    <row r="1158" spans="1:7" x14ac:dyDescent="0.2">
      <c r="A1158" t="str">
        <f>VLOOKUP($C1158,'Process List'!$A$2:$C$50,3,)</f>
        <v>Monitoring &amp; Controlling</v>
      </c>
      <c r="B1158" t="str">
        <f>VLOOKUP($C1158,'Process List'!$A$2:$C$50,2,)</f>
        <v>Risk</v>
      </c>
      <c r="C1158" t="s">
        <v>90</v>
      </c>
      <c r="D1158" s="11" t="s">
        <v>106</v>
      </c>
      <c r="E1158" s="5" t="s">
        <v>356</v>
      </c>
      <c r="F1158" s="11"/>
      <c r="G1158">
        <v>1156</v>
      </c>
    </row>
    <row r="1159" spans="1:7" x14ac:dyDescent="0.2">
      <c r="A1159" t="str">
        <f>VLOOKUP($C1159,'Process List'!$A$2:$C$50,3,)</f>
        <v>Monitoring &amp; Controlling</v>
      </c>
      <c r="B1159" t="str">
        <f>VLOOKUP($C1159,'Process List'!$A$2:$C$50,2,)</f>
        <v>Risk</v>
      </c>
      <c r="C1159" t="s">
        <v>90</v>
      </c>
      <c r="D1159" s="11" t="s">
        <v>106</v>
      </c>
      <c r="E1159" s="8" t="s">
        <v>127</v>
      </c>
      <c r="F1159" s="11"/>
      <c r="G1159">
        <v>1157</v>
      </c>
    </row>
    <row r="1160" spans="1:7" x14ac:dyDescent="0.2">
      <c r="A1160" t="str">
        <f>VLOOKUP($C1160,'Process List'!$A$2:$C$50,3,)</f>
        <v>Monitoring &amp; Controlling</v>
      </c>
      <c r="B1160" t="str">
        <f>VLOOKUP($C1160,'Process List'!$A$2:$C$50,2,)</f>
        <v>Risk</v>
      </c>
      <c r="C1160" t="s">
        <v>90</v>
      </c>
      <c r="D1160" s="11" t="s">
        <v>106</v>
      </c>
      <c r="E1160" s="8" t="s">
        <v>128</v>
      </c>
      <c r="F1160" s="11"/>
      <c r="G1160">
        <v>1158</v>
      </c>
    </row>
    <row r="1161" spans="1:7" x14ac:dyDescent="0.2">
      <c r="A1161" t="str">
        <f>VLOOKUP($C1161,'Process List'!$A$2:$C$50,3,)</f>
        <v>Monitoring &amp; Controlling</v>
      </c>
      <c r="B1161" t="str">
        <f>VLOOKUP($C1161,'Process List'!$A$2:$C$50,2,)</f>
        <v>Risk</v>
      </c>
      <c r="C1161" t="s">
        <v>90</v>
      </c>
      <c r="D1161" s="11" t="s">
        <v>106</v>
      </c>
      <c r="E1161" s="6" t="s">
        <v>131</v>
      </c>
      <c r="F1161" s="11"/>
      <c r="G1161">
        <v>1159</v>
      </c>
    </row>
    <row r="1162" spans="1:7" x14ac:dyDescent="0.2">
      <c r="A1162" t="str">
        <f>VLOOKUP($C1162,'Process List'!$A$2:$C$50,3,)</f>
        <v>Monitoring &amp; Controlling</v>
      </c>
      <c r="B1162" t="str">
        <f>VLOOKUP($C1162,'Process List'!$A$2:$C$50,2,)</f>
        <v>Risk</v>
      </c>
      <c r="C1162" t="s">
        <v>90</v>
      </c>
      <c r="D1162" s="11" t="s">
        <v>106</v>
      </c>
      <c r="E1162" s="6" t="s">
        <v>320</v>
      </c>
      <c r="F1162" s="11"/>
      <c r="G1162">
        <v>1160</v>
      </c>
    </row>
    <row r="1163" spans="1:7" x14ac:dyDescent="0.2">
      <c r="A1163" t="str">
        <f>VLOOKUP($C1163,'Process List'!$A$2:$C$50,3,)</f>
        <v>Monitoring &amp; Controlling</v>
      </c>
      <c r="B1163" t="str">
        <f>VLOOKUP($C1163,'Process List'!$A$2:$C$50,2,)</f>
        <v>Risk</v>
      </c>
      <c r="C1163" t="s">
        <v>90</v>
      </c>
      <c r="D1163" s="12" t="s">
        <v>107</v>
      </c>
      <c r="E1163" s="6" t="s">
        <v>5</v>
      </c>
      <c r="F1163" s="12"/>
      <c r="G1163">
        <v>1161</v>
      </c>
    </row>
    <row r="1164" spans="1:7" x14ac:dyDescent="0.2">
      <c r="A1164" t="str">
        <f>VLOOKUP($C1164,'Process List'!$A$2:$C$50,3,)</f>
        <v>Monitoring &amp; Controlling</v>
      </c>
      <c r="B1164" t="str">
        <f>VLOOKUP($C1164,'Process List'!$A$2:$C$50,2,)</f>
        <v>Risk</v>
      </c>
      <c r="C1164" t="s">
        <v>90</v>
      </c>
      <c r="D1164" s="12" t="s">
        <v>107</v>
      </c>
      <c r="E1164" s="8" t="s">
        <v>321</v>
      </c>
      <c r="F1164" s="12"/>
      <c r="G1164">
        <v>1162</v>
      </c>
    </row>
    <row r="1165" spans="1:7" x14ac:dyDescent="0.2">
      <c r="A1165" t="str">
        <f>VLOOKUP($C1165,'Process List'!$A$2:$C$50,3,)</f>
        <v>Monitoring &amp; Controlling</v>
      </c>
      <c r="B1165" t="str">
        <f>VLOOKUP($C1165,'Process List'!$A$2:$C$50,2,)</f>
        <v>Risk</v>
      </c>
      <c r="C1165" t="s">
        <v>90</v>
      </c>
      <c r="D1165" s="12" t="s">
        <v>107</v>
      </c>
      <c r="E1165" s="8" t="s">
        <v>210</v>
      </c>
      <c r="F1165" s="12"/>
      <c r="G1165">
        <v>1163</v>
      </c>
    </row>
    <row r="1166" spans="1:7" x14ac:dyDescent="0.2">
      <c r="A1166" t="str">
        <f>VLOOKUP($C1166,'Process List'!$A$2:$C$50,3,)</f>
        <v>Monitoring &amp; Controlling</v>
      </c>
      <c r="B1166" t="str">
        <f>VLOOKUP($C1166,'Process List'!$A$2:$C$50,2,)</f>
        <v>Risk</v>
      </c>
      <c r="C1166" t="s">
        <v>90</v>
      </c>
      <c r="D1166" s="12" t="s">
        <v>107</v>
      </c>
      <c r="E1166" s="6" t="s">
        <v>249</v>
      </c>
      <c r="F1166" s="12"/>
      <c r="G1166">
        <v>1164</v>
      </c>
    </row>
    <row r="1167" spans="1:7" x14ac:dyDescent="0.2">
      <c r="A1167" t="str">
        <f>VLOOKUP($C1167,'Process List'!$A$2:$C$50,3,)</f>
        <v>Monitoring &amp; Controlling</v>
      </c>
      <c r="B1167" t="str">
        <f>VLOOKUP($C1167,'Process List'!$A$2:$C$50,2,)</f>
        <v>Risk</v>
      </c>
      <c r="C1167" t="s">
        <v>90</v>
      </c>
      <c r="D1167" s="12" t="s">
        <v>107</v>
      </c>
      <c r="E1167" s="6" t="s">
        <v>117</v>
      </c>
      <c r="F1167" s="12"/>
      <c r="G1167">
        <v>1165</v>
      </c>
    </row>
    <row r="1168" spans="1:7" x14ac:dyDescent="0.2">
      <c r="A1168" t="str">
        <f>VLOOKUP($C1168,'Process List'!$A$2:$C$50,3,)</f>
        <v>Monitoring &amp; Controlling</v>
      </c>
      <c r="B1168" t="str">
        <f>VLOOKUP($C1168,'Process List'!$A$2:$C$50,2,)</f>
        <v>Risk</v>
      </c>
      <c r="C1168" t="s">
        <v>90</v>
      </c>
      <c r="D1168" s="13" t="s">
        <v>108</v>
      </c>
      <c r="E1168" s="6" t="s">
        <v>283</v>
      </c>
      <c r="F1168" s="13"/>
      <c r="G1168">
        <v>1166</v>
      </c>
    </row>
    <row r="1169" spans="1:7" x14ac:dyDescent="0.2">
      <c r="A1169" t="str">
        <f>VLOOKUP($C1169,'Process List'!$A$2:$C$50,3,)</f>
        <v>Monitoring &amp; Controlling</v>
      </c>
      <c r="B1169" t="str">
        <f>VLOOKUP($C1169,'Process List'!$A$2:$C$50,2,)</f>
        <v>Risk</v>
      </c>
      <c r="C1169" t="s">
        <v>90</v>
      </c>
      <c r="D1169" s="13" t="s">
        <v>108</v>
      </c>
      <c r="E1169" s="6" t="s">
        <v>133</v>
      </c>
      <c r="F1169" s="13"/>
      <c r="G1169">
        <v>1167</v>
      </c>
    </row>
    <row r="1170" spans="1:7" x14ac:dyDescent="0.2">
      <c r="A1170" t="str">
        <f>VLOOKUP($C1170,'Process List'!$A$2:$C$50,3,)</f>
        <v>Monitoring &amp; Controlling</v>
      </c>
      <c r="B1170" t="str">
        <f>VLOOKUP($C1170,'Process List'!$A$2:$C$50,2,)</f>
        <v>Risk</v>
      </c>
      <c r="C1170" t="s">
        <v>90</v>
      </c>
      <c r="D1170" s="13" t="s">
        <v>108</v>
      </c>
      <c r="E1170" s="6" t="s">
        <v>19</v>
      </c>
      <c r="F1170" s="13"/>
      <c r="G1170">
        <v>1168</v>
      </c>
    </row>
    <row r="1171" spans="1:7" x14ac:dyDescent="0.2">
      <c r="A1171" t="str">
        <f>VLOOKUP($C1171,'Process List'!$A$2:$C$50,3,)</f>
        <v>Monitoring &amp; Controlling</v>
      </c>
      <c r="B1171" t="str">
        <f>VLOOKUP($C1171,'Process List'!$A$2:$C$50,2,)</f>
        <v>Risk</v>
      </c>
      <c r="C1171" t="s">
        <v>90</v>
      </c>
      <c r="D1171" s="13" t="s">
        <v>108</v>
      </c>
      <c r="E1171" s="8" t="s">
        <v>122</v>
      </c>
      <c r="F1171" s="13"/>
      <c r="G1171">
        <v>1169</v>
      </c>
    </row>
    <row r="1172" spans="1:7" x14ac:dyDescent="0.2">
      <c r="A1172" t="str">
        <f>VLOOKUP($C1172,'Process List'!$A$2:$C$50,3,)</f>
        <v>Monitoring &amp; Controlling</v>
      </c>
      <c r="B1172" t="str">
        <f>VLOOKUP($C1172,'Process List'!$A$2:$C$50,2,)</f>
        <v>Risk</v>
      </c>
      <c r="C1172" t="s">
        <v>90</v>
      </c>
      <c r="D1172" s="13" t="s">
        <v>108</v>
      </c>
      <c r="E1172" s="6" t="s">
        <v>15</v>
      </c>
      <c r="F1172" s="13"/>
      <c r="G1172">
        <v>1170</v>
      </c>
    </row>
    <row r="1173" spans="1:7" x14ac:dyDescent="0.2">
      <c r="A1173" t="str">
        <f>VLOOKUP($C1173,'Process List'!$A$2:$C$50,3,)</f>
        <v>Monitoring &amp; Controlling</v>
      </c>
      <c r="B1173" t="str">
        <f>VLOOKUP($C1173,'Process List'!$A$2:$C$50,2,)</f>
        <v>Risk</v>
      </c>
      <c r="C1173" t="s">
        <v>90</v>
      </c>
      <c r="D1173" s="13" t="s">
        <v>108</v>
      </c>
      <c r="E1173" s="8" t="s">
        <v>161</v>
      </c>
      <c r="F1173" s="13"/>
      <c r="G1173">
        <v>1171</v>
      </c>
    </row>
    <row r="1174" spans="1:7" x14ac:dyDescent="0.2">
      <c r="A1174" t="str">
        <f>VLOOKUP($C1174,'Process List'!$A$2:$C$50,3,)</f>
        <v>Monitoring &amp; Controlling</v>
      </c>
      <c r="B1174" t="str">
        <f>VLOOKUP($C1174,'Process List'!$A$2:$C$50,2,)</f>
        <v>Risk</v>
      </c>
      <c r="C1174" t="s">
        <v>90</v>
      </c>
      <c r="D1174" s="13" t="s">
        <v>108</v>
      </c>
      <c r="E1174" s="8" t="s">
        <v>347</v>
      </c>
      <c r="F1174" s="13"/>
      <c r="G1174">
        <v>1172</v>
      </c>
    </row>
    <row r="1175" spans="1:7" x14ac:dyDescent="0.2">
      <c r="A1175" t="str">
        <f>VLOOKUP($C1175,'Process List'!$A$2:$C$50,3,)</f>
        <v>Monitoring &amp; Controlling</v>
      </c>
      <c r="B1175" t="str">
        <f>VLOOKUP($C1175,'Process List'!$A$2:$C$50,2,)</f>
        <v>Risk</v>
      </c>
      <c r="C1175" t="s">
        <v>90</v>
      </c>
      <c r="D1175" s="13" t="s">
        <v>108</v>
      </c>
      <c r="E1175" s="5" t="s">
        <v>356</v>
      </c>
      <c r="F1175" s="13"/>
      <c r="G1175">
        <v>1173</v>
      </c>
    </row>
    <row r="1176" spans="1:7" x14ac:dyDescent="0.2">
      <c r="A1176" t="str">
        <f>VLOOKUP($C1176,'Process List'!$A$2:$C$50,3,)</f>
        <v>Monitoring &amp; Controlling</v>
      </c>
      <c r="B1176" t="str">
        <f>VLOOKUP($C1176,'Process List'!$A$2:$C$50,2,)</f>
        <v>Risk</v>
      </c>
      <c r="C1176" t="s">
        <v>90</v>
      </c>
      <c r="D1176" s="13" t="s">
        <v>108</v>
      </c>
      <c r="E1176" s="8" t="s">
        <v>127</v>
      </c>
      <c r="F1176" s="13"/>
      <c r="G1176">
        <v>1174</v>
      </c>
    </row>
    <row r="1177" spans="1:7" x14ac:dyDescent="0.2">
      <c r="A1177" t="str">
        <f>VLOOKUP($C1177,'Process List'!$A$2:$C$50,3,)</f>
        <v>Monitoring &amp; Controlling</v>
      </c>
      <c r="B1177" t="str">
        <f>VLOOKUP($C1177,'Process List'!$A$2:$C$50,2,)</f>
        <v>Risk</v>
      </c>
      <c r="C1177" t="s">
        <v>90</v>
      </c>
      <c r="D1177" s="13" t="s">
        <v>108</v>
      </c>
      <c r="E1177" s="8" t="s">
        <v>128</v>
      </c>
      <c r="F1177" s="13"/>
      <c r="G1177">
        <v>1175</v>
      </c>
    </row>
    <row r="1178" spans="1:7" x14ac:dyDescent="0.2">
      <c r="A1178" t="str">
        <f>VLOOKUP($C1178,'Process List'!$A$2:$C$50,3,)</f>
        <v>Monitoring &amp; Controlling</v>
      </c>
      <c r="B1178" t="str">
        <f>VLOOKUP($C1178,'Process List'!$A$2:$C$50,2,)</f>
        <v>Risk</v>
      </c>
      <c r="C1178" t="s">
        <v>90</v>
      </c>
      <c r="D1178" s="13" t="s">
        <v>108</v>
      </c>
      <c r="E1178" s="6" t="s">
        <v>12</v>
      </c>
      <c r="F1178" s="13"/>
      <c r="G1178">
        <v>1176</v>
      </c>
    </row>
    <row r="1179" spans="1:7" x14ac:dyDescent="0.2">
      <c r="A1179" t="str">
        <f>VLOOKUP($C1179,'Process List'!$A$2:$C$50,3,)</f>
        <v>Planning</v>
      </c>
      <c r="B1179" t="str">
        <f>VLOOKUP($C1179,'Process List'!$A$2:$C$50,2,)</f>
        <v>Procurement</v>
      </c>
      <c r="C1179" t="s">
        <v>80</v>
      </c>
      <c r="D1179" s="11" t="s">
        <v>106</v>
      </c>
      <c r="E1179" s="6" t="s">
        <v>14</v>
      </c>
      <c r="F1179" s="11"/>
      <c r="G1179">
        <v>1177</v>
      </c>
    </row>
    <row r="1180" spans="1:7" x14ac:dyDescent="0.2">
      <c r="A1180" t="str">
        <f>VLOOKUP($C1180,'Process List'!$A$2:$C$50,3,)</f>
        <v>Planning</v>
      </c>
      <c r="B1180" t="str">
        <f>VLOOKUP($C1180,'Process List'!$A$2:$C$50,2,)</f>
        <v>Procurement</v>
      </c>
      <c r="C1180" t="s">
        <v>80</v>
      </c>
      <c r="D1180" s="11" t="s">
        <v>106</v>
      </c>
      <c r="E1180" s="6" t="s">
        <v>109</v>
      </c>
      <c r="F1180" s="11"/>
      <c r="G1180">
        <v>1178</v>
      </c>
    </row>
    <row r="1181" spans="1:7" x14ac:dyDescent="0.2">
      <c r="A1181" t="str">
        <f>VLOOKUP($C1181,'Process List'!$A$2:$C$50,3,)</f>
        <v>Planning</v>
      </c>
      <c r="B1181" t="str">
        <f>VLOOKUP($C1181,'Process List'!$A$2:$C$50,2,)</f>
        <v>Procurement</v>
      </c>
      <c r="C1181" t="s">
        <v>80</v>
      </c>
      <c r="D1181" s="11" t="s">
        <v>106</v>
      </c>
      <c r="E1181" s="8" t="s">
        <v>166</v>
      </c>
      <c r="F1181" s="11"/>
      <c r="G1181">
        <v>1179</v>
      </c>
    </row>
    <row r="1182" spans="1:7" x14ac:dyDescent="0.2">
      <c r="A1182" t="str">
        <f>VLOOKUP($C1182,'Process List'!$A$2:$C$50,3,)</f>
        <v>Planning</v>
      </c>
      <c r="B1182" t="str">
        <f>VLOOKUP($C1182,'Process List'!$A$2:$C$50,2,)</f>
        <v>Procurement</v>
      </c>
      <c r="C1182" t="s">
        <v>80</v>
      </c>
      <c r="D1182" s="11" t="s">
        <v>106</v>
      </c>
      <c r="E1182" s="8" t="s">
        <v>167</v>
      </c>
      <c r="F1182" s="11"/>
      <c r="G1182">
        <v>1180</v>
      </c>
    </row>
    <row r="1183" spans="1:7" x14ac:dyDescent="0.2">
      <c r="A1183" t="str">
        <f>VLOOKUP($C1183,'Process List'!$A$2:$C$50,3,)</f>
        <v>Planning</v>
      </c>
      <c r="B1183" t="str">
        <f>VLOOKUP($C1183,'Process List'!$A$2:$C$50,2,)</f>
        <v>Procurement</v>
      </c>
      <c r="C1183" t="s">
        <v>80</v>
      </c>
      <c r="D1183" s="11" t="s">
        <v>106</v>
      </c>
      <c r="E1183" s="6" t="s">
        <v>18</v>
      </c>
      <c r="F1183" s="11"/>
      <c r="G1183">
        <v>1181</v>
      </c>
    </row>
    <row r="1184" spans="1:7" x14ac:dyDescent="0.2">
      <c r="A1184" t="str">
        <f>VLOOKUP($C1184,'Process List'!$A$2:$C$50,3,)</f>
        <v>Planning</v>
      </c>
      <c r="B1184" t="str">
        <f>VLOOKUP($C1184,'Process List'!$A$2:$C$50,2,)</f>
        <v>Procurement</v>
      </c>
      <c r="C1184" t="s">
        <v>80</v>
      </c>
      <c r="D1184" s="11" t="s">
        <v>106</v>
      </c>
      <c r="E1184" s="8" t="s">
        <v>172</v>
      </c>
      <c r="F1184" s="11"/>
      <c r="G1184">
        <v>1182</v>
      </c>
    </row>
    <row r="1185" spans="1:7" x14ac:dyDescent="0.2">
      <c r="A1185" t="str">
        <f>VLOOKUP($C1185,'Process List'!$A$2:$C$50,3,)</f>
        <v>Planning</v>
      </c>
      <c r="B1185" t="str">
        <f>VLOOKUP($C1185,'Process List'!$A$2:$C$50,2,)</f>
        <v>Procurement</v>
      </c>
      <c r="C1185" t="s">
        <v>80</v>
      </c>
      <c r="D1185" s="11" t="s">
        <v>106</v>
      </c>
      <c r="E1185" s="8" t="s">
        <v>169</v>
      </c>
      <c r="F1185" s="11"/>
      <c r="G1185">
        <v>1183</v>
      </c>
    </row>
    <row r="1186" spans="1:7" x14ac:dyDescent="0.2">
      <c r="A1186" t="str">
        <f>VLOOKUP($C1186,'Process List'!$A$2:$C$50,3,)</f>
        <v>Planning</v>
      </c>
      <c r="B1186" t="str">
        <f>VLOOKUP($C1186,'Process List'!$A$2:$C$50,2,)</f>
        <v>Procurement</v>
      </c>
      <c r="C1186" t="s">
        <v>80</v>
      </c>
      <c r="D1186" s="11" t="s">
        <v>106</v>
      </c>
      <c r="E1186" s="8" t="s">
        <v>151</v>
      </c>
      <c r="F1186" s="11"/>
      <c r="G1186">
        <v>1184</v>
      </c>
    </row>
    <row r="1187" spans="1:7" x14ac:dyDescent="0.2">
      <c r="A1187" t="str">
        <f>VLOOKUP($C1187,'Process List'!$A$2:$C$50,3,)</f>
        <v>Planning</v>
      </c>
      <c r="B1187" t="str">
        <f>VLOOKUP($C1187,'Process List'!$A$2:$C$50,2,)</f>
        <v>Procurement</v>
      </c>
      <c r="C1187" t="s">
        <v>80</v>
      </c>
      <c r="D1187" s="11" t="s">
        <v>106</v>
      </c>
      <c r="E1187" s="6" t="s">
        <v>16</v>
      </c>
      <c r="F1187" s="11"/>
      <c r="G1187">
        <v>1185</v>
      </c>
    </row>
    <row r="1188" spans="1:7" x14ac:dyDescent="0.2">
      <c r="A1188" t="str">
        <f>VLOOKUP($C1188,'Process List'!$A$2:$C$50,3,)</f>
        <v>Planning</v>
      </c>
      <c r="B1188" t="str">
        <f>VLOOKUP($C1188,'Process List'!$A$2:$C$50,2,)</f>
        <v>Procurement</v>
      </c>
      <c r="C1188" t="s">
        <v>80</v>
      </c>
      <c r="D1188" s="11" t="s">
        <v>106</v>
      </c>
      <c r="E1188" s="8" t="s">
        <v>148</v>
      </c>
      <c r="F1188" s="11"/>
      <c r="G1188">
        <v>1186</v>
      </c>
    </row>
    <row r="1189" spans="1:7" x14ac:dyDescent="0.2">
      <c r="A1189" t="str">
        <f>VLOOKUP($C1189,'Process List'!$A$2:$C$50,3,)</f>
        <v>Planning</v>
      </c>
      <c r="B1189" t="str">
        <f>VLOOKUP($C1189,'Process List'!$A$2:$C$50,2,)</f>
        <v>Procurement</v>
      </c>
      <c r="C1189" t="s">
        <v>80</v>
      </c>
      <c r="D1189" s="11" t="s">
        <v>106</v>
      </c>
      <c r="E1189" s="8" t="s">
        <v>138</v>
      </c>
      <c r="F1189" s="11"/>
      <c r="G1189">
        <v>1187</v>
      </c>
    </row>
    <row r="1190" spans="1:7" x14ac:dyDescent="0.2">
      <c r="A1190" t="str">
        <f>VLOOKUP($C1190,'Process List'!$A$2:$C$50,3,)</f>
        <v>Planning</v>
      </c>
      <c r="B1190" t="str">
        <f>VLOOKUP($C1190,'Process List'!$A$2:$C$50,2,)</f>
        <v>Procurement</v>
      </c>
      <c r="C1190" t="s">
        <v>80</v>
      </c>
      <c r="D1190" s="11" t="s">
        <v>106</v>
      </c>
      <c r="E1190" s="8" t="s">
        <v>135</v>
      </c>
      <c r="F1190" s="11"/>
      <c r="G1190">
        <v>1188</v>
      </c>
    </row>
    <row r="1191" spans="1:7" x14ac:dyDescent="0.2">
      <c r="A1191" t="str">
        <f>VLOOKUP($C1191,'Process List'!$A$2:$C$50,3,)</f>
        <v>Planning</v>
      </c>
      <c r="B1191" t="str">
        <f>VLOOKUP($C1191,'Process List'!$A$2:$C$50,2,)</f>
        <v>Procurement</v>
      </c>
      <c r="C1191" t="s">
        <v>80</v>
      </c>
      <c r="D1191" s="11" t="s">
        <v>106</v>
      </c>
      <c r="E1191" s="8" t="s">
        <v>126</v>
      </c>
      <c r="F1191" s="11"/>
      <c r="G1191">
        <v>1189</v>
      </c>
    </row>
    <row r="1192" spans="1:7" x14ac:dyDescent="0.2">
      <c r="A1192" t="str">
        <f>VLOOKUP($C1192,'Process List'!$A$2:$C$50,3,)</f>
        <v>Planning</v>
      </c>
      <c r="B1192" t="str">
        <f>VLOOKUP($C1192,'Process List'!$A$2:$C$50,2,)</f>
        <v>Procurement</v>
      </c>
      <c r="C1192" t="s">
        <v>80</v>
      </c>
      <c r="D1192" s="11" t="s">
        <v>106</v>
      </c>
      <c r="E1192" s="8" t="s">
        <v>205</v>
      </c>
      <c r="F1192" s="11"/>
      <c r="G1192">
        <v>1190</v>
      </c>
    </row>
    <row r="1193" spans="1:7" x14ac:dyDescent="0.2">
      <c r="A1193" t="str">
        <f>VLOOKUP($C1193,'Process List'!$A$2:$C$50,3,)</f>
        <v>Planning</v>
      </c>
      <c r="B1193" t="str">
        <f>VLOOKUP($C1193,'Process List'!$A$2:$C$50,2,)</f>
        <v>Procurement</v>
      </c>
      <c r="C1193" t="s">
        <v>80</v>
      </c>
      <c r="D1193" s="11" t="s">
        <v>106</v>
      </c>
      <c r="E1193" s="8" t="s">
        <v>127</v>
      </c>
      <c r="F1193" s="11"/>
      <c r="G1193">
        <v>1191</v>
      </c>
    </row>
    <row r="1194" spans="1:7" x14ac:dyDescent="0.2">
      <c r="A1194" t="str">
        <f>VLOOKUP($C1194,'Process List'!$A$2:$C$50,3,)</f>
        <v>Planning</v>
      </c>
      <c r="B1194" t="str">
        <f>VLOOKUP($C1194,'Process List'!$A$2:$C$50,2,)</f>
        <v>Procurement</v>
      </c>
      <c r="C1194" t="s">
        <v>80</v>
      </c>
      <c r="D1194" s="11" t="s">
        <v>106</v>
      </c>
      <c r="E1194" s="8" t="s">
        <v>136</v>
      </c>
      <c r="F1194" s="11"/>
      <c r="G1194">
        <v>1192</v>
      </c>
    </row>
    <row r="1195" spans="1:7" x14ac:dyDescent="0.2">
      <c r="A1195" t="str">
        <f>VLOOKUP($C1195,'Process List'!$A$2:$C$50,3,)</f>
        <v>Planning</v>
      </c>
      <c r="B1195" t="str">
        <f>VLOOKUP($C1195,'Process List'!$A$2:$C$50,2,)</f>
        <v>Procurement</v>
      </c>
      <c r="C1195" t="s">
        <v>80</v>
      </c>
      <c r="D1195" s="11" t="s">
        <v>106</v>
      </c>
      <c r="E1195" s="6" t="s">
        <v>9</v>
      </c>
      <c r="F1195" s="11"/>
      <c r="G1195">
        <v>1193</v>
      </c>
    </row>
    <row r="1196" spans="1:7" x14ac:dyDescent="0.2">
      <c r="A1196" t="str">
        <f>VLOOKUP($C1196,'Process List'!$A$2:$C$50,3,)</f>
        <v>Planning</v>
      </c>
      <c r="B1196" t="str">
        <f>VLOOKUP($C1196,'Process List'!$A$2:$C$50,2,)</f>
        <v>Procurement</v>
      </c>
      <c r="C1196" t="s">
        <v>80</v>
      </c>
      <c r="D1196" s="11" t="s">
        <v>106</v>
      </c>
      <c r="E1196" s="6" t="s">
        <v>12</v>
      </c>
      <c r="F1196" s="11"/>
      <c r="G1196">
        <v>1194</v>
      </c>
    </row>
    <row r="1197" spans="1:7" x14ac:dyDescent="0.2">
      <c r="A1197" t="str">
        <f>VLOOKUP($C1197,'Process List'!$A$2:$C$50,3,)</f>
        <v>Planning</v>
      </c>
      <c r="B1197" t="str">
        <f>VLOOKUP($C1197,'Process List'!$A$2:$C$50,2,)</f>
        <v>Procurement</v>
      </c>
      <c r="C1197" t="s">
        <v>80</v>
      </c>
      <c r="D1197" s="12" t="s">
        <v>107</v>
      </c>
      <c r="E1197" s="6" t="s">
        <v>10</v>
      </c>
      <c r="F1197" s="12"/>
      <c r="G1197">
        <v>1195</v>
      </c>
    </row>
    <row r="1198" spans="1:7" x14ac:dyDescent="0.2">
      <c r="A1198" t="str">
        <f>VLOOKUP($C1198,'Process List'!$A$2:$C$50,3,)</f>
        <v>Planning</v>
      </c>
      <c r="B1198" t="str">
        <f>VLOOKUP($C1198,'Process List'!$A$2:$C$50,2,)</f>
        <v>Procurement</v>
      </c>
      <c r="C1198" t="s">
        <v>80</v>
      </c>
      <c r="D1198" s="12" t="s">
        <v>107</v>
      </c>
      <c r="E1198" s="6" t="s">
        <v>39</v>
      </c>
      <c r="F1198" s="12"/>
      <c r="G1198">
        <v>1196</v>
      </c>
    </row>
    <row r="1199" spans="1:7" x14ac:dyDescent="0.2">
      <c r="A1199" t="str">
        <f>VLOOKUP($C1199,'Process List'!$A$2:$C$50,3,)</f>
        <v>Planning</v>
      </c>
      <c r="B1199" t="str">
        <f>VLOOKUP($C1199,'Process List'!$A$2:$C$50,2,)</f>
        <v>Procurement</v>
      </c>
      <c r="C1199" t="s">
        <v>80</v>
      </c>
      <c r="D1199" s="12" t="s">
        <v>107</v>
      </c>
      <c r="E1199" s="7" t="s">
        <v>322</v>
      </c>
      <c r="F1199" s="12"/>
      <c r="G1199">
        <v>1197</v>
      </c>
    </row>
    <row r="1200" spans="1:7" x14ac:dyDescent="0.2">
      <c r="A1200" t="str">
        <f>VLOOKUP($C1200,'Process List'!$A$2:$C$50,3,)</f>
        <v>Planning</v>
      </c>
      <c r="B1200" t="str">
        <f>VLOOKUP($C1200,'Process List'!$A$2:$C$50,2,)</f>
        <v>Procurement</v>
      </c>
      <c r="C1200" t="s">
        <v>80</v>
      </c>
      <c r="D1200" s="12" t="s">
        <v>107</v>
      </c>
      <c r="E1200" s="6" t="s">
        <v>5</v>
      </c>
      <c r="F1200" s="12"/>
      <c r="G1200">
        <v>1198</v>
      </c>
    </row>
    <row r="1201" spans="1:7" x14ac:dyDescent="0.2">
      <c r="A1201" t="str">
        <f>VLOOKUP($C1201,'Process List'!$A$2:$C$50,3,)</f>
        <v>Planning</v>
      </c>
      <c r="B1201" t="str">
        <f>VLOOKUP($C1201,'Process List'!$A$2:$C$50,2,)</f>
        <v>Procurement</v>
      </c>
      <c r="C1201" t="s">
        <v>80</v>
      </c>
      <c r="D1201" s="12" t="s">
        <v>107</v>
      </c>
      <c r="E1201" s="7" t="s">
        <v>323</v>
      </c>
      <c r="F1201" s="12"/>
      <c r="G1201">
        <v>1199</v>
      </c>
    </row>
    <row r="1202" spans="1:7" x14ac:dyDescent="0.2">
      <c r="A1202" t="str">
        <f>VLOOKUP($C1202,'Process List'!$A$2:$C$50,3,)</f>
        <v>Planning</v>
      </c>
      <c r="B1202" t="str">
        <f>VLOOKUP($C1202,'Process List'!$A$2:$C$50,2,)</f>
        <v>Procurement</v>
      </c>
      <c r="C1202" t="s">
        <v>80</v>
      </c>
      <c r="D1202" s="12" t="s">
        <v>107</v>
      </c>
      <c r="E1202" s="6" t="s">
        <v>324</v>
      </c>
      <c r="F1202" s="12"/>
      <c r="G1202">
        <v>1200</v>
      </c>
    </row>
    <row r="1203" spans="1:7" x14ac:dyDescent="0.2">
      <c r="A1203" t="str">
        <f>VLOOKUP($C1203,'Process List'!$A$2:$C$50,3,)</f>
        <v>Planning</v>
      </c>
      <c r="B1203" t="str">
        <f>VLOOKUP($C1203,'Process List'!$A$2:$C$50,2,)</f>
        <v>Procurement</v>
      </c>
      <c r="C1203" t="s">
        <v>80</v>
      </c>
      <c r="D1203" s="12" t="s">
        <v>107</v>
      </c>
      <c r="E1203" s="6" t="s">
        <v>117</v>
      </c>
      <c r="F1203" s="12"/>
      <c r="G1203">
        <v>1201</v>
      </c>
    </row>
    <row r="1204" spans="1:7" x14ac:dyDescent="0.2">
      <c r="A1204" t="str">
        <f>VLOOKUP($C1204,'Process List'!$A$2:$C$50,3,)</f>
        <v>Planning</v>
      </c>
      <c r="B1204" t="str">
        <f>VLOOKUP($C1204,'Process List'!$A$2:$C$50,2,)</f>
        <v>Procurement</v>
      </c>
      <c r="C1204" t="s">
        <v>80</v>
      </c>
      <c r="D1204" s="13" t="s">
        <v>108</v>
      </c>
      <c r="E1204" s="4" t="s">
        <v>264</v>
      </c>
      <c r="F1204" s="13"/>
      <c r="G1204">
        <v>1202</v>
      </c>
    </row>
    <row r="1205" spans="1:7" x14ac:dyDescent="0.2">
      <c r="A1205" t="str">
        <f>VLOOKUP($C1205,'Process List'!$A$2:$C$50,3,)</f>
        <v>Planning</v>
      </c>
      <c r="B1205" t="str">
        <f>VLOOKUP($C1205,'Process List'!$A$2:$C$50,2,)</f>
        <v>Procurement</v>
      </c>
      <c r="C1205" t="s">
        <v>80</v>
      </c>
      <c r="D1205" s="13" t="s">
        <v>108</v>
      </c>
      <c r="E1205" s="6" t="s">
        <v>325</v>
      </c>
      <c r="F1205" s="13"/>
      <c r="G1205">
        <v>1203</v>
      </c>
    </row>
    <row r="1206" spans="1:7" x14ac:dyDescent="0.2">
      <c r="A1206" t="str">
        <f>VLOOKUP($C1206,'Process List'!$A$2:$C$50,3,)</f>
        <v>Planning</v>
      </c>
      <c r="B1206" t="str">
        <f>VLOOKUP($C1206,'Process List'!$A$2:$C$50,2,)</f>
        <v>Procurement</v>
      </c>
      <c r="C1206" t="s">
        <v>80</v>
      </c>
      <c r="D1206" s="13" t="s">
        <v>108</v>
      </c>
      <c r="E1206" s="6" t="s">
        <v>326</v>
      </c>
      <c r="F1206" s="13"/>
      <c r="G1206">
        <v>1204</v>
      </c>
    </row>
    <row r="1207" spans="1:7" x14ac:dyDescent="0.2">
      <c r="A1207" t="str">
        <f>VLOOKUP($C1207,'Process List'!$A$2:$C$50,3,)</f>
        <v>Planning</v>
      </c>
      <c r="B1207" t="str">
        <f>VLOOKUP($C1207,'Process List'!$A$2:$C$50,2,)</f>
        <v>Procurement</v>
      </c>
      <c r="C1207" t="s">
        <v>80</v>
      </c>
      <c r="D1207" s="13" t="s">
        <v>108</v>
      </c>
      <c r="E1207" s="6" t="s">
        <v>327</v>
      </c>
      <c r="F1207" s="13"/>
      <c r="G1207">
        <v>1205</v>
      </c>
    </row>
    <row r="1208" spans="1:7" x14ac:dyDescent="0.2">
      <c r="A1208" t="str">
        <f>VLOOKUP($C1208,'Process List'!$A$2:$C$50,3,)</f>
        <v>Planning</v>
      </c>
      <c r="B1208" t="str">
        <f>VLOOKUP($C1208,'Process List'!$A$2:$C$50,2,)</f>
        <v>Procurement</v>
      </c>
      <c r="C1208" t="s">
        <v>80</v>
      </c>
      <c r="D1208" s="13" t="s">
        <v>108</v>
      </c>
      <c r="E1208" s="6" t="s">
        <v>328</v>
      </c>
      <c r="F1208" s="13"/>
      <c r="G1208">
        <v>1206</v>
      </c>
    </row>
    <row r="1209" spans="1:7" x14ac:dyDescent="0.2">
      <c r="A1209" t="str">
        <f>VLOOKUP($C1209,'Process List'!$A$2:$C$50,3,)</f>
        <v>Planning</v>
      </c>
      <c r="B1209" t="str">
        <f>VLOOKUP($C1209,'Process List'!$A$2:$C$50,2,)</f>
        <v>Procurement</v>
      </c>
      <c r="C1209" t="s">
        <v>80</v>
      </c>
      <c r="D1209" s="13" t="s">
        <v>108</v>
      </c>
      <c r="E1209" s="6" t="s">
        <v>329</v>
      </c>
      <c r="F1209" s="13"/>
      <c r="G1209">
        <v>1207</v>
      </c>
    </row>
    <row r="1210" spans="1:7" x14ac:dyDescent="0.2">
      <c r="A1210" t="str">
        <f>VLOOKUP($C1210,'Process List'!$A$2:$C$50,3,)</f>
        <v>Planning</v>
      </c>
      <c r="B1210" t="str">
        <f>VLOOKUP($C1210,'Process List'!$A$2:$C$50,2,)</f>
        <v>Procurement</v>
      </c>
      <c r="C1210" t="s">
        <v>80</v>
      </c>
      <c r="D1210" s="13" t="s">
        <v>108</v>
      </c>
      <c r="E1210" s="6" t="s">
        <v>330</v>
      </c>
      <c r="F1210" s="13"/>
      <c r="G1210">
        <v>1208</v>
      </c>
    </row>
    <row r="1211" spans="1:7" x14ac:dyDescent="0.2">
      <c r="A1211" t="str">
        <f>VLOOKUP($C1211,'Process List'!$A$2:$C$50,3,)</f>
        <v>Planning</v>
      </c>
      <c r="B1211" t="str">
        <f>VLOOKUP($C1211,'Process List'!$A$2:$C$50,2,)</f>
        <v>Procurement</v>
      </c>
      <c r="C1211" t="s">
        <v>80</v>
      </c>
      <c r="D1211" s="13" t="s">
        <v>108</v>
      </c>
      <c r="E1211" s="6" t="s">
        <v>133</v>
      </c>
      <c r="F1211" s="13"/>
      <c r="G1211">
        <v>1209</v>
      </c>
    </row>
    <row r="1212" spans="1:7" x14ac:dyDescent="0.2">
      <c r="A1212" t="str">
        <f>VLOOKUP($C1212,'Process List'!$A$2:$C$50,3,)</f>
        <v>Planning</v>
      </c>
      <c r="B1212" t="str">
        <f>VLOOKUP($C1212,'Process List'!$A$2:$C$50,2,)</f>
        <v>Procurement</v>
      </c>
      <c r="C1212" t="s">
        <v>80</v>
      </c>
      <c r="D1212" s="13" t="s">
        <v>108</v>
      </c>
      <c r="E1212" s="6" t="s">
        <v>15</v>
      </c>
      <c r="F1212" s="13"/>
      <c r="G1212">
        <v>1210</v>
      </c>
    </row>
    <row r="1213" spans="1:7" x14ac:dyDescent="0.2">
      <c r="A1213" t="str">
        <f>VLOOKUP($C1213,'Process List'!$A$2:$C$50,3,)</f>
        <v>Planning</v>
      </c>
      <c r="B1213" t="str">
        <f>VLOOKUP($C1213,'Process List'!$A$2:$C$50,2,)</f>
        <v>Procurement</v>
      </c>
      <c r="C1213" t="s">
        <v>80</v>
      </c>
      <c r="D1213" s="13" t="s">
        <v>108</v>
      </c>
      <c r="E1213" s="5" t="s">
        <v>356</v>
      </c>
      <c r="F1213" s="13"/>
      <c r="G1213">
        <v>1211</v>
      </c>
    </row>
    <row r="1214" spans="1:7" x14ac:dyDescent="0.2">
      <c r="A1214" t="str">
        <f>VLOOKUP($C1214,'Process List'!$A$2:$C$50,3,)</f>
        <v>Planning</v>
      </c>
      <c r="B1214" t="str">
        <f>VLOOKUP($C1214,'Process List'!$A$2:$C$50,2,)</f>
        <v>Procurement</v>
      </c>
      <c r="C1214" t="s">
        <v>80</v>
      </c>
      <c r="D1214" s="13" t="s">
        <v>108</v>
      </c>
      <c r="E1214" s="8" t="s">
        <v>148</v>
      </c>
      <c r="F1214" s="13"/>
      <c r="G1214">
        <v>1212</v>
      </c>
    </row>
    <row r="1215" spans="1:7" x14ac:dyDescent="0.2">
      <c r="A1215" t="str">
        <f>VLOOKUP($C1215,'Process List'!$A$2:$C$50,3,)</f>
        <v>Planning</v>
      </c>
      <c r="B1215" t="str">
        <f>VLOOKUP($C1215,'Process List'!$A$2:$C$50,2,)</f>
        <v>Procurement</v>
      </c>
      <c r="C1215" t="s">
        <v>80</v>
      </c>
      <c r="D1215" s="13" t="s">
        <v>108</v>
      </c>
      <c r="E1215" s="8" t="s">
        <v>135</v>
      </c>
      <c r="F1215" s="13"/>
      <c r="G1215">
        <v>1213</v>
      </c>
    </row>
    <row r="1216" spans="1:7" x14ac:dyDescent="0.2">
      <c r="A1216" t="str">
        <f>VLOOKUP($C1216,'Process List'!$A$2:$C$50,3,)</f>
        <v>Planning</v>
      </c>
      <c r="B1216" t="str">
        <f>VLOOKUP($C1216,'Process List'!$A$2:$C$50,2,)</f>
        <v>Procurement</v>
      </c>
      <c r="C1216" t="s">
        <v>80</v>
      </c>
      <c r="D1216" s="13" t="s">
        <v>108</v>
      </c>
      <c r="E1216" s="8" t="s">
        <v>126</v>
      </c>
      <c r="F1216" s="13"/>
      <c r="G1216">
        <v>1214</v>
      </c>
    </row>
    <row r="1217" spans="1:7" x14ac:dyDescent="0.2">
      <c r="A1217" t="str">
        <f>VLOOKUP($C1217,'Process List'!$A$2:$C$50,3,)</f>
        <v>Planning</v>
      </c>
      <c r="B1217" t="str">
        <f>VLOOKUP($C1217,'Process List'!$A$2:$C$50,2,)</f>
        <v>Procurement</v>
      </c>
      <c r="C1217" t="s">
        <v>80</v>
      </c>
      <c r="D1217" s="13" t="s">
        <v>108</v>
      </c>
      <c r="E1217" s="8" t="s">
        <v>127</v>
      </c>
      <c r="F1217" s="13"/>
      <c r="G1217">
        <v>1215</v>
      </c>
    </row>
    <row r="1218" spans="1:7" x14ac:dyDescent="0.2">
      <c r="A1218" t="str">
        <f>VLOOKUP($C1218,'Process List'!$A$2:$C$50,3,)</f>
        <v>Planning</v>
      </c>
      <c r="B1218" t="str">
        <f>VLOOKUP($C1218,'Process List'!$A$2:$C$50,2,)</f>
        <v>Procurement</v>
      </c>
      <c r="C1218" t="s">
        <v>80</v>
      </c>
      <c r="D1218" s="13" t="s">
        <v>108</v>
      </c>
      <c r="E1218" s="8" t="s">
        <v>331</v>
      </c>
      <c r="F1218" s="13"/>
      <c r="G1218">
        <v>1216</v>
      </c>
    </row>
    <row r="1219" spans="1:7" x14ac:dyDescent="0.2">
      <c r="A1219" t="str">
        <f>VLOOKUP($C1219,'Process List'!$A$2:$C$50,3,)</f>
        <v>Planning</v>
      </c>
      <c r="B1219" t="str">
        <f>VLOOKUP($C1219,'Process List'!$A$2:$C$50,2,)</f>
        <v>Procurement</v>
      </c>
      <c r="C1219" t="s">
        <v>80</v>
      </c>
      <c r="D1219" s="13" t="s">
        <v>108</v>
      </c>
      <c r="E1219" s="6" t="s">
        <v>271</v>
      </c>
      <c r="F1219" s="13"/>
      <c r="G1219">
        <v>1217</v>
      </c>
    </row>
    <row r="1220" spans="1:7" x14ac:dyDescent="0.2">
      <c r="A1220" t="str">
        <f>VLOOKUP($C1220,'Process List'!$A$2:$C$50,3,)</f>
        <v>Executing</v>
      </c>
      <c r="B1220" t="str">
        <f>VLOOKUP($C1220,'Process List'!$A$2:$C$50,2,)</f>
        <v>Procurement</v>
      </c>
      <c r="C1220" t="s">
        <v>91</v>
      </c>
      <c r="D1220" s="11" t="s">
        <v>106</v>
      </c>
      <c r="E1220" s="6" t="s">
        <v>18</v>
      </c>
      <c r="F1220" s="11"/>
      <c r="G1220">
        <v>1218</v>
      </c>
    </row>
    <row r="1221" spans="1:7" x14ac:dyDescent="0.2">
      <c r="A1221" t="str">
        <f>VLOOKUP($C1221,'Process List'!$A$2:$C$50,3,)</f>
        <v>Executing</v>
      </c>
      <c r="B1221" t="str">
        <f>VLOOKUP($C1221,'Process List'!$A$2:$C$50,2,)</f>
        <v>Procurement</v>
      </c>
      <c r="C1221" t="s">
        <v>91</v>
      </c>
      <c r="D1221" s="11" t="s">
        <v>106</v>
      </c>
      <c r="E1221" s="8" t="s">
        <v>172</v>
      </c>
      <c r="F1221" s="11"/>
      <c r="G1221">
        <v>1219</v>
      </c>
    </row>
    <row r="1222" spans="1:7" x14ac:dyDescent="0.2">
      <c r="A1222" t="str">
        <f>VLOOKUP($C1222,'Process List'!$A$2:$C$50,3,)</f>
        <v>Executing</v>
      </c>
      <c r="B1222" t="str">
        <f>VLOOKUP($C1222,'Process List'!$A$2:$C$50,2,)</f>
        <v>Procurement</v>
      </c>
      <c r="C1222" t="s">
        <v>91</v>
      </c>
      <c r="D1222" s="11" t="s">
        <v>106</v>
      </c>
      <c r="E1222" s="8" t="s">
        <v>189</v>
      </c>
      <c r="F1222" s="11"/>
      <c r="G1222">
        <v>1220</v>
      </c>
    </row>
    <row r="1223" spans="1:7" x14ac:dyDescent="0.2">
      <c r="A1223" t="str">
        <f>VLOOKUP($C1223,'Process List'!$A$2:$C$50,3,)</f>
        <v>Executing</v>
      </c>
      <c r="B1223" t="str">
        <f>VLOOKUP($C1223,'Process List'!$A$2:$C$50,2,)</f>
        <v>Procurement</v>
      </c>
      <c r="C1223" t="s">
        <v>91</v>
      </c>
      <c r="D1223" s="11" t="s">
        <v>106</v>
      </c>
      <c r="E1223" s="8" t="s">
        <v>290</v>
      </c>
      <c r="F1223" s="11"/>
      <c r="G1223">
        <v>1221</v>
      </c>
    </row>
    <row r="1224" spans="1:7" x14ac:dyDescent="0.2">
      <c r="A1224" t="str">
        <f>VLOOKUP($C1224,'Process List'!$A$2:$C$50,3,)</f>
        <v>Executing</v>
      </c>
      <c r="B1224" t="str">
        <f>VLOOKUP($C1224,'Process List'!$A$2:$C$50,2,)</f>
        <v>Procurement</v>
      </c>
      <c r="C1224" t="s">
        <v>91</v>
      </c>
      <c r="D1224" s="11" t="s">
        <v>106</v>
      </c>
      <c r="E1224" s="8" t="s">
        <v>226</v>
      </c>
      <c r="F1224" s="11"/>
      <c r="G1224">
        <v>1222</v>
      </c>
    </row>
    <row r="1225" spans="1:7" x14ac:dyDescent="0.2">
      <c r="A1225" t="str">
        <f>VLOOKUP($C1225,'Process List'!$A$2:$C$50,3,)</f>
        <v>Executing</v>
      </c>
      <c r="B1225" t="str">
        <f>VLOOKUP($C1225,'Process List'!$A$2:$C$50,2,)</f>
        <v>Procurement</v>
      </c>
      <c r="C1225" t="s">
        <v>91</v>
      </c>
      <c r="D1225" s="11" t="s">
        <v>106</v>
      </c>
      <c r="E1225" s="8" t="s">
        <v>264</v>
      </c>
      <c r="F1225" s="11"/>
      <c r="G1225">
        <v>1223</v>
      </c>
    </row>
    <row r="1226" spans="1:7" x14ac:dyDescent="0.2">
      <c r="A1226" t="str">
        <f>VLOOKUP($C1226,'Process List'!$A$2:$C$50,3,)</f>
        <v>Executing</v>
      </c>
      <c r="B1226" t="str">
        <f>VLOOKUP($C1226,'Process List'!$A$2:$C$50,2,)</f>
        <v>Procurement</v>
      </c>
      <c r="C1226" t="s">
        <v>91</v>
      </c>
      <c r="D1226" s="11" t="s">
        <v>106</v>
      </c>
      <c r="E1226" s="8" t="s">
        <v>152</v>
      </c>
      <c r="F1226" s="11"/>
      <c r="G1226">
        <v>1224</v>
      </c>
    </row>
    <row r="1227" spans="1:7" x14ac:dyDescent="0.2">
      <c r="A1227" t="str">
        <f>VLOOKUP($C1227,'Process List'!$A$2:$C$50,3,)</f>
        <v>Executing</v>
      </c>
      <c r="B1227" t="str">
        <f>VLOOKUP($C1227,'Process List'!$A$2:$C$50,2,)</f>
        <v>Procurement</v>
      </c>
      <c r="C1227" t="s">
        <v>91</v>
      </c>
      <c r="D1227" s="11" t="s">
        <v>106</v>
      </c>
      <c r="E1227" s="6" t="s">
        <v>16</v>
      </c>
      <c r="F1227" s="11"/>
      <c r="G1227">
        <v>1225</v>
      </c>
    </row>
    <row r="1228" spans="1:7" x14ac:dyDescent="0.2">
      <c r="A1228" t="str">
        <f>VLOOKUP($C1228,'Process List'!$A$2:$C$50,3,)</f>
        <v>Executing</v>
      </c>
      <c r="B1228" t="str">
        <f>VLOOKUP($C1228,'Process List'!$A$2:$C$50,2,)</f>
        <v>Procurement</v>
      </c>
      <c r="C1228" t="s">
        <v>91</v>
      </c>
      <c r="D1228" s="11" t="s">
        <v>106</v>
      </c>
      <c r="E1228" s="5" t="s">
        <v>356</v>
      </c>
      <c r="F1228" s="11"/>
      <c r="G1228">
        <v>1226</v>
      </c>
    </row>
    <row r="1229" spans="1:7" x14ac:dyDescent="0.2">
      <c r="A1229" t="str">
        <f>VLOOKUP($C1229,'Process List'!$A$2:$C$50,3,)</f>
        <v>Executing</v>
      </c>
      <c r="B1229" t="str">
        <f>VLOOKUP($C1229,'Process List'!$A$2:$C$50,2,)</f>
        <v>Procurement</v>
      </c>
      <c r="C1229" t="s">
        <v>91</v>
      </c>
      <c r="D1229" s="11" t="s">
        <v>106</v>
      </c>
      <c r="E1229" s="7" t="s">
        <v>125</v>
      </c>
      <c r="F1229" s="11"/>
      <c r="G1229">
        <v>1227</v>
      </c>
    </row>
    <row r="1230" spans="1:7" x14ac:dyDescent="0.2">
      <c r="A1230" t="str">
        <f>VLOOKUP($C1230,'Process List'!$A$2:$C$50,3,)</f>
        <v>Executing</v>
      </c>
      <c r="B1230" t="str">
        <f>VLOOKUP($C1230,'Process List'!$A$2:$C$50,2,)</f>
        <v>Procurement</v>
      </c>
      <c r="C1230" t="s">
        <v>91</v>
      </c>
      <c r="D1230" s="11" t="s">
        <v>106</v>
      </c>
      <c r="E1230" s="8" t="s">
        <v>135</v>
      </c>
      <c r="F1230" s="11"/>
      <c r="G1230">
        <v>1228</v>
      </c>
    </row>
    <row r="1231" spans="1:7" x14ac:dyDescent="0.2">
      <c r="A1231" t="str">
        <f>VLOOKUP($C1231,'Process List'!$A$2:$C$50,3,)</f>
        <v>Executing</v>
      </c>
      <c r="B1231" t="str">
        <f>VLOOKUP($C1231,'Process List'!$A$2:$C$50,2,)</f>
        <v>Procurement</v>
      </c>
      <c r="C1231" t="s">
        <v>91</v>
      </c>
      <c r="D1231" s="11" t="s">
        <v>106</v>
      </c>
      <c r="E1231" s="8" t="s">
        <v>127</v>
      </c>
      <c r="F1231" s="11"/>
      <c r="G1231">
        <v>1229</v>
      </c>
    </row>
    <row r="1232" spans="1:7" x14ac:dyDescent="0.2">
      <c r="A1232" t="str">
        <f>VLOOKUP($C1232,'Process List'!$A$2:$C$50,3,)</f>
        <v>Executing</v>
      </c>
      <c r="B1232" t="str">
        <f>VLOOKUP($C1232,'Process List'!$A$2:$C$50,2,)</f>
        <v>Procurement</v>
      </c>
      <c r="C1232" t="s">
        <v>91</v>
      </c>
      <c r="D1232" s="11" t="s">
        <v>106</v>
      </c>
      <c r="E1232" s="8" t="s">
        <v>136</v>
      </c>
      <c r="F1232" s="11"/>
      <c r="G1232">
        <v>1230</v>
      </c>
    </row>
    <row r="1233" spans="1:7" x14ac:dyDescent="0.2">
      <c r="A1233" t="str">
        <f>VLOOKUP($C1233,'Process List'!$A$2:$C$50,3,)</f>
        <v>Executing</v>
      </c>
      <c r="B1233" t="str">
        <f>VLOOKUP($C1233,'Process List'!$A$2:$C$50,2,)</f>
        <v>Procurement</v>
      </c>
      <c r="C1233" t="s">
        <v>91</v>
      </c>
      <c r="D1233" s="11" t="s">
        <v>106</v>
      </c>
      <c r="E1233" s="6" t="s">
        <v>332</v>
      </c>
      <c r="F1233" s="11"/>
      <c r="G1233">
        <v>1231</v>
      </c>
    </row>
    <row r="1234" spans="1:7" x14ac:dyDescent="0.2">
      <c r="A1234" t="str">
        <f>VLOOKUP($C1234,'Process List'!$A$2:$C$50,3,)</f>
        <v>Executing</v>
      </c>
      <c r="B1234" t="str">
        <f>VLOOKUP($C1234,'Process List'!$A$2:$C$50,2,)</f>
        <v>Procurement</v>
      </c>
      <c r="C1234" t="s">
        <v>91</v>
      </c>
      <c r="D1234" s="11" t="s">
        <v>106</v>
      </c>
      <c r="E1234" s="6" t="s">
        <v>333</v>
      </c>
      <c r="F1234" s="11"/>
      <c r="G1234">
        <v>1232</v>
      </c>
    </row>
    <row r="1235" spans="1:7" x14ac:dyDescent="0.2">
      <c r="A1235" t="str">
        <f>VLOOKUP($C1235,'Process List'!$A$2:$C$50,3,)</f>
        <v>Executing</v>
      </c>
      <c r="B1235" t="str">
        <f>VLOOKUP($C1235,'Process List'!$A$2:$C$50,2,)</f>
        <v>Procurement</v>
      </c>
      <c r="C1235" t="s">
        <v>91</v>
      </c>
      <c r="D1235" s="11" t="s">
        <v>106</v>
      </c>
      <c r="E1235" s="6" t="s">
        <v>9</v>
      </c>
      <c r="F1235" s="11"/>
      <c r="G1235">
        <v>1233</v>
      </c>
    </row>
    <row r="1236" spans="1:7" x14ac:dyDescent="0.2">
      <c r="A1236" t="str">
        <f>VLOOKUP($C1236,'Process List'!$A$2:$C$50,3,)</f>
        <v>Executing</v>
      </c>
      <c r="B1236" t="str">
        <f>VLOOKUP($C1236,'Process List'!$A$2:$C$50,2,)</f>
        <v>Procurement</v>
      </c>
      <c r="C1236" t="s">
        <v>91</v>
      </c>
      <c r="D1236" s="11" t="s">
        <v>106</v>
      </c>
      <c r="E1236" s="6" t="s">
        <v>12</v>
      </c>
      <c r="F1236" s="11"/>
      <c r="G1236">
        <v>1234</v>
      </c>
    </row>
    <row r="1237" spans="1:7" x14ac:dyDescent="0.2">
      <c r="A1237" t="str">
        <f>VLOOKUP($C1237,'Process List'!$A$2:$C$50,3,)</f>
        <v>Executing</v>
      </c>
      <c r="B1237" t="str">
        <f>VLOOKUP($C1237,'Process List'!$A$2:$C$50,2,)</f>
        <v>Procurement</v>
      </c>
      <c r="C1237" t="s">
        <v>91</v>
      </c>
      <c r="D1237" s="12" t="s">
        <v>107</v>
      </c>
      <c r="E1237" s="6" t="s">
        <v>10</v>
      </c>
      <c r="F1237" s="12"/>
      <c r="G1237">
        <v>1235</v>
      </c>
    </row>
    <row r="1238" spans="1:7" x14ac:dyDescent="0.2">
      <c r="A1238" t="str">
        <f>VLOOKUP($C1238,'Process List'!$A$2:$C$50,3,)</f>
        <v>Executing</v>
      </c>
      <c r="B1238" t="str">
        <f>VLOOKUP($C1238,'Process List'!$A$2:$C$50,2,)</f>
        <v>Procurement</v>
      </c>
      <c r="C1238" t="s">
        <v>91</v>
      </c>
      <c r="D1238" s="12" t="s">
        <v>107</v>
      </c>
      <c r="E1238" s="6" t="s">
        <v>334</v>
      </c>
      <c r="F1238" s="12"/>
      <c r="G1238">
        <v>1236</v>
      </c>
    </row>
    <row r="1239" spans="1:7" x14ac:dyDescent="0.2">
      <c r="A1239" t="str">
        <f>VLOOKUP($C1239,'Process List'!$A$2:$C$50,3,)</f>
        <v>Executing</v>
      </c>
      <c r="B1239" t="str">
        <f>VLOOKUP($C1239,'Process List'!$A$2:$C$50,2,)</f>
        <v>Procurement</v>
      </c>
      <c r="C1239" t="s">
        <v>91</v>
      </c>
      <c r="D1239" s="12" t="s">
        <v>107</v>
      </c>
      <c r="E1239" s="6" t="s">
        <v>335</v>
      </c>
      <c r="F1239" s="12"/>
      <c r="G1239">
        <v>1237</v>
      </c>
    </row>
    <row r="1240" spans="1:7" x14ac:dyDescent="0.2">
      <c r="A1240" t="str">
        <f>VLOOKUP($C1240,'Process List'!$A$2:$C$50,3,)</f>
        <v>Executing</v>
      </c>
      <c r="B1240" t="str">
        <f>VLOOKUP($C1240,'Process List'!$A$2:$C$50,2,)</f>
        <v>Procurement</v>
      </c>
      <c r="C1240" t="s">
        <v>91</v>
      </c>
      <c r="D1240" s="12" t="s">
        <v>107</v>
      </c>
      <c r="E1240" s="6" t="s">
        <v>5</v>
      </c>
      <c r="F1240" s="12"/>
      <c r="G1240">
        <v>1238</v>
      </c>
    </row>
    <row r="1241" spans="1:7" x14ac:dyDescent="0.2">
      <c r="A1241" t="str">
        <f>VLOOKUP($C1241,'Process List'!$A$2:$C$50,3,)</f>
        <v>Executing</v>
      </c>
      <c r="B1241" t="str">
        <f>VLOOKUP($C1241,'Process List'!$A$2:$C$50,2,)</f>
        <v>Procurement</v>
      </c>
      <c r="C1241" t="s">
        <v>91</v>
      </c>
      <c r="D1241" s="12" t="s">
        <v>107</v>
      </c>
      <c r="E1241" s="8" t="s">
        <v>346</v>
      </c>
      <c r="F1241" s="12"/>
      <c r="G1241">
        <v>1239</v>
      </c>
    </row>
    <row r="1242" spans="1:7" x14ac:dyDescent="0.2">
      <c r="A1242" t="str">
        <f>VLOOKUP($C1242,'Process List'!$A$2:$C$50,3,)</f>
        <v>Executing</v>
      </c>
      <c r="B1242" t="str">
        <f>VLOOKUP($C1242,'Process List'!$A$2:$C$50,2,)</f>
        <v>Procurement</v>
      </c>
      <c r="C1242" t="s">
        <v>91</v>
      </c>
      <c r="D1242" s="12" t="s">
        <v>107</v>
      </c>
      <c r="E1242" s="6" t="s">
        <v>11</v>
      </c>
      <c r="F1242" s="12"/>
      <c r="G1242">
        <v>1240</v>
      </c>
    </row>
    <row r="1243" spans="1:7" x14ac:dyDescent="0.2">
      <c r="A1243" t="str">
        <f>VLOOKUP($C1243,'Process List'!$A$2:$C$50,3,)</f>
        <v>Executing</v>
      </c>
      <c r="B1243" t="str">
        <f>VLOOKUP($C1243,'Process List'!$A$2:$C$50,2,)</f>
        <v>Procurement</v>
      </c>
      <c r="C1243" t="s">
        <v>91</v>
      </c>
      <c r="D1243" s="12" t="s">
        <v>107</v>
      </c>
      <c r="E1243" s="8" t="s">
        <v>266</v>
      </c>
      <c r="F1243" s="12"/>
      <c r="G1243">
        <v>1241</v>
      </c>
    </row>
    <row r="1244" spans="1:7" x14ac:dyDescent="0.2">
      <c r="A1244" t="str">
        <f>VLOOKUP($C1244,'Process List'!$A$2:$C$50,3,)</f>
        <v>Executing</v>
      </c>
      <c r="B1244" t="str">
        <f>VLOOKUP($C1244,'Process List'!$A$2:$C$50,2,)</f>
        <v>Procurement</v>
      </c>
      <c r="C1244" t="s">
        <v>91</v>
      </c>
      <c r="D1244" s="13" t="s">
        <v>108</v>
      </c>
      <c r="E1244" s="6" t="s">
        <v>336</v>
      </c>
      <c r="F1244" s="13"/>
      <c r="G1244">
        <v>1242</v>
      </c>
    </row>
    <row r="1245" spans="1:7" x14ac:dyDescent="0.2">
      <c r="A1245" t="str">
        <f>VLOOKUP($C1245,'Process List'!$A$2:$C$50,3,)</f>
        <v>Executing</v>
      </c>
      <c r="B1245" t="str">
        <f>VLOOKUP($C1245,'Process List'!$A$2:$C$50,2,)</f>
        <v>Procurement</v>
      </c>
      <c r="C1245" t="s">
        <v>91</v>
      </c>
      <c r="D1245" s="13" t="s">
        <v>108</v>
      </c>
      <c r="E1245" s="6" t="s">
        <v>111</v>
      </c>
      <c r="F1245" s="13"/>
      <c r="G1245">
        <v>1243</v>
      </c>
    </row>
    <row r="1246" spans="1:7" x14ac:dyDescent="0.2">
      <c r="A1246" t="str">
        <f>VLOOKUP($C1246,'Process List'!$A$2:$C$50,3,)</f>
        <v>Executing</v>
      </c>
      <c r="B1246" t="str">
        <f>VLOOKUP($C1246,'Process List'!$A$2:$C$50,2,)</f>
        <v>Procurement</v>
      </c>
      <c r="C1246" t="s">
        <v>91</v>
      </c>
      <c r="D1246" s="13" t="s">
        <v>108</v>
      </c>
      <c r="E1246" s="6" t="s">
        <v>133</v>
      </c>
      <c r="F1246" s="13"/>
      <c r="G1246">
        <v>1244</v>
      </c>
    </row>
    <row r="1247" spans="1:7" x14ac:dyDescent="0.2">
      <c r="A1247" t="str">
        <f>VLOOKUP($C1247,'Process List'!$A$2:$C$50,3,)</f>
        <v>Executing</v>
      </c>
      <c r="B1247" t="str">
        <f>VLOOKUP($C1247,'Process List'!$A$2:$C$50,2,)</f>
        <v>Procurement</v>
      </c>
      <c r="C1247" t="s">
        <v>91</v>
      </c>
      <c r="D1247" s="13" t="s">
        <v>108</v>
      </c>
      <c r="E1247" s="6" t="s">
        <v>19</v>
      </c>
      <c r="F1247" s="13"/>
      <c r="G1247">
        <v>1245</v>
      </c>
    </row>
    <row r="1248" spans="1:7" x14ac:dyDescent="0.2">
      <c r="A1248" t="str">
        <f>VLOOKUP($C1248,'Process List'!$A$2:$C$50,3,)</f>
        <v>Executing</v>
      </c>
      <c r="B1248" t="str">
        <f>VLOOKUP($C1248,'Process List'!$A$2:$C$50,2,)</f>
        <v>Procurement</v>
      </c>
      <c r="C1248" t="s">
        <v>91</v>
      </c>
      <c r="D1248" s="13" t="s">
        <v>108</v>
      </c>
      <c r="E1248" s="8" t="s">
        <v>189</v>
      </c>
      <c r="F1248" s="13"/>
      <c r="G1248">
        <v>1246</v>
      </c>
    </row>
    <row r="1249" spans="1:7" x14ac:dyDescent="0.2">
      <c r="A1249" t="str">
        <f>VLOOKUP($C1249,'Process List'!$A$2:$C$50,3,)</f>
        <v>Executing</v>
      </c>
      <c r="B1249" t="str">
        <f>VLOOKUP($C1249,'Process List'!$A$2:$C$50,2,)</f>
        <v>Procurement</v>
      </c>
      <c r="C1249" t="s">
        <v>91</v>
      </c>
      <c r="D1249" s="13" t="s">
        <v>108</v>
      </c>
      <c r="E1249" s="8" t="s">
        <v>169</v>
      </c>
      <c r="F1249" s="13"/>
      <c r="G1249">
        <v>1247</v>
      </c>
    </row>
    <row r="1250" spans="1:7" x14ac:dyDescent="0.2">
      <c r="A1250" t="str">
        <f>VLOOKUP($C1250,'Process List'!$A$2:$C$50,3,)</f>
        <v>Executing</v>
      </c>
      <c r="B1250" t="str">
        <f>VLOOKUP($C1250,'Process List'!$A$2:$C$50,2,)</f>
        <v>Procurement</v>
      </c>
      <c r="C1250" t="s">
        <v>91</v>
      </c>
      <c r="D1250" s="13" t="s">
        <v>108</v>
      </c>
      <c r="E1250" s="8" t="s">
        <v>290</v>
      </c>
      <c r="F1250" s="13"/>
      <c r="G1250">
        <v>1248</v>
      </c>
    </row>
    <row r="1251" spans="1:7" x14ac:dyDescent="0.2">
      <c r="A1251" t="str">
        <f>VLOOKUP($C1251,'Process List'!$A$2:$C$50,3,)</f>
        <v>Executing</v>
      </c>
      <c r="B1251" t="str">
        <f>VLOOKUP($C1251,'Process List'!$A$2:$C$50,2,)</f>
        <v>Procurement</v>
      </c>
      <c r="C1251" t="s">
        <v>91</v>
      </c>
      <c r="D1251" s="13" t="s">
        <v>108</v>
      </c>
      <c r="E1251" s="8" t="s">
        <v>226</v>
      </c>
      <c r="F1251" s="13"/>
      <c r="G1251">
        <v>1249</v>
      </c>
    </row>
    <row r="1252" spans="1:7" x14ac:dyDescent="0.2">
      <c r="A1252" t="str">
        <f>VLOOKUP($C1252,'Process List'!$A$2:$C$50,3,)</f>
        <v>Executing</v>
      </c>
      <c r="B1252" t="str">
        <f>VLOOKUP($C1252,'Process List'!$A$2:$C$50,2,)</f>
        <v>Procurement</v>
      </c>
      <c r="C1252" t="s">
        <v>91</v>
      </c>
      <c r="D1252" s="13" t="s">
        <v>108</v>
      </c>
      <c r="E1252" s="8" t="s">
        <v>264</v>
      </c>
      <c r="F1252" s="13"/>
      <c r="G1252">
        <v>1250</v>
      </c>
    </row>
    <row r="1253" spans="1:7" x14ac:dyDescent="0.2">
      <c r="A1253" t="str">
        <f>VLOOKUP($C1253,'Process List'!$A$2:$C$50,3,)</f>
        <v>Executing</v>
      </c>
      <c r="B1253" t="str">
        <f>VLOOKUP($C1253,'Process List'!$A$2:$C$50,2,)</f>
        <v>Procurement</v>
      </c>
      <c r="C1253" t="s">
        <v>91</v>
      </c>
      <c r="D1253" s="13" t="s">
        <v>108</v>
      </c>
      <c r="E1253" s="8" t="s">
        <v>151</v>
      </c>
      <c r="F1253" s="13"/>
      <c r="G1253">
        <v>1251</v>
      </c>
    </row>
    <row r="1254" spans="1:7" x14ac:dyDescent="0.2">
      <c r="A1254" t="str">
        <f>VLOOKUP($C1254,'Process List'!$A$2:$C$50,3,)</f>
        <v>Executing</v>
      </c>
      <c r="B1254" t="str">
        <f>VLOOKUP($C1254,'Process List'!$A$2:$C$50,2,)</f>
        <v>Procurement</v>
      </c>
      <c r="C1254" t="s">
        <v>91</v>
      </c>
      <c r="D1254" s="13" t="s">
        <v>108</v>
      </c>
      <c r="E1254" s="8" t="s">
        <v>152</v>
      </c>
      <c r="F1254" s="13"/>
      <c r="G1254">
        <v>1252</v>
      </c>
    </row>
    <row r="1255" spans="1:7" x14ac:dyDescent="0.2">
      <c r="A1255" t="str">
        <f>VLOOKUP($C1255,'Process List'!$A$2:$C$50,3,)</f>
        <v>Executing</v>
      </c>
      <c r="B1255" t="str">
        <f>VLOOKUP($C1255,'Process List'!$A$2:$C$50,2,)</f>
        <v>Procurement</v>
      </c>
      <c r="C1255" t="s">
        <v>91</v>
      </c>
      <c r="D1255" s="13" t="s">
        <v>108</v>
      </c>
      <c r="E1255" s="6" t="s">
        <v>15</v>
      </c>
      <c r="F1255" s="13"/>
      <c r="G1255">
        <v>1253</v>
      </c>
    </row>
    <row r="1256" spans="1:7" x14ac:dyDescent="0.2">
      <c r="A1256" t="str">
        <f>VLOOKUP($C1256,'Process List'!$A$2:$C$50,3,)</f>
        <v>Executing</v>
      </c>
      <c r="B1256" t="str">
        <f>VLOOKUP($C1256,'Process List'!$A$2:$C$50,2,)</f>
        <v>Procurement</v>
      </c>
      <c r="C1256" t="s">
        <v>91</v>
      </c>
      <c r="D1256" s="13" t="s">
        <v>108</v>
      </c>
      <c r="E1256" s="5" t="s">
        <v>356</v>
      </c>
      <c r="F1256" s="13"/>
      <c r="G1256">
        <v>1254</v>
      </c>
    </row>
    <row r="1257" spans="1:7" x14ac:dyDescent="0.2">
      <c r="A1257" t="str">
        <f>VLOOKUP($C1257,'Process List'!$A$2:$C$50,3,)</f>
        <v>Executing</v>
      </c>
      <c r="B1257" t="str">
        <f>VLOOKUP($C1257,'Process List'!$A$2:$C$50,2,)</f>
        <v>Procurement</v>
      </c>
      <c r="C1257" t="s">
        <v>91</v>
      </c>
      <c r="D1257" s="13" t="s">
        <v>108</v>
      </c>
      <c r="E1257" s="8" t="s">
        <v>135</v>
      </c>
      <c r="F1257" s="13"/>
      <c r="G1257">
        <v>1255</v>
      </c>
    </row>
    <row r="1258" spans="1:7" x14ac:dyDescent="0.2">
      <c r="A1258" t="str">
        <f>VLOOKUP($C1258,'Process List'!$A$2:$C$50,3,)</f>
        <v>Executing</v>
      </c>
      <c r="B1258" t="str">
        <f>VLOOKUP($C1258,'Process List'!$A$2:$C$50,2,)</f>
        <v>Procurement</v>
      </c>
      <c r="C1258" t="s">
        <v>91</v>
      </c>
      <c r="D1258" s="13" t="s">
        <v>108</v>
      </c>
      <c r="E1258" s="8" t="s">
        <v>126</v>
      </c>
      <c r="F1258" s="13"/>
      <c r="G1258">
        <v>1256</v>
      </c>
    </row>
    <row r="1259" spans="1:7" x14ac:dyDescent="0.2">
      <c r="A1259" t="str">
        <f>VLOOKUP($C1259,'Process List'!$A$2:$C$50,3,)</f>
        <v>Executing</v>
      </c>
      <c r="B1259" t="str">
        <f>VLOOKUP($C1259,'Process List'!$A$2:$C$50,2,)</f>
        <v>Procurement</v>
      </c>
      <c r="C1259" t="s">
        <v>91</v>
      </c>
      <c r="D1259" s="13" t="s">
        <v>108</v>
      </c>
      <c r="E1259" s="8" t="s">
        <v>204</v>
      </c>
      <c r="F1259" s="13"/>
      <c r="G1259">
        <v>1257</v>
      </c>
    </row>
    <row r="1260" spans="1:7" x14ac:dyDescent="0.2">
      <c r="A1260" t="str">
        <f>VLOOKUP($C1260,'Process List'!$A$2:$C$50,3,)</f>
        <v>Executing</v>
      </c>
      <c r="B1260" t="str">
        <f>VLOOKUP($C1260,'Process List'!$A$2:$C$50,2,)</f>
        <v>Procurement</v>
      </c>
      <c r="C1260" t="s">
        <v>91</v>
      </c>
      <c r="D1260" s="13" t="s">
        <v>108</v>
      </c>
      <c r="E1260" s="8" t="s">
        <v>127</v>
      </c>
      <c r="F1260" s="13"/>
      <c r="G1260">
        <v>1258</v>
      </c>
    </row>
    <row r="1261" spans="1:7" x14ac:dyDescent="0.2">
      <c r="A1261" t="str">
        <f>VLOOKUP($C1261,'Process List'!$A$2:$C$50,3,)</f>
        <v>Executing</v>
      </c>
      <c r="B1261" t="str">
        <f>VLOOKUP($C1261,'Process List'!$A$2:$C$50,2,)</f>
        <v>Procurement</v>
      </c>
      <c r="C1261" t="s">
        <v>91</v>
      </c>
      <c r="D1261" s="13" t="s">
        <v>108</v>
      </c>
      <c r="E1261" s="8" t="s">
        <v>136</v>
      </c>
      <c r="F1261" s="13"/>
      <c r="G1261">
        <v>1259</v>
      </c>
    </row>
    <row r="1262" spans="1:7" x14ac:dyDescent="0.2">
      <c r="A1262" t="str">
        <f>VLOOKUP($C1262,'Process List'!$A$2:$C$50,3,)</f>
        <v>Executing</v>
      </c>
      <c r="B1262" t="str">
        <f>VLOOKUP($C1262,'Process List'!$A$2:$C$50,2,)</f>
        <v>Procurement</v>
      </c>
      <c r="C1262" t="s">
        <v>91</v>
      </c>
      <c r="D1262" s="13" t="s">
        <v>108</v>
      </c>
      <c r="E1262" s="6" t="s">
        <v>12</v>
      </c>
      <c r="F1262" s="13"/>
      <c r="G1262">
        <v>1260</v>
      </c>
    </row>
    <row r="1263" spans="1:7" x14ac:dyDescent="0.2">
      <c r="A1263" t="str">
        <f>VLOOKUP($C1263,'Process List'!$A$2:$C$50,3,)</f>
        <v>Monitoring &amp; Controlling</v>
      </c>
      <c r="B1263" t="str">
        <f>VLOOKUP($C1263,'Process List'!$A$2:$C$50,2,)</f>
        <v>Procurement</v>
      </c>
      <c r="C1263" t="s">
        <v>92</v>
      </c>
      <c r="D1263" s="15" t="s">
        <v>106</v>
      </c>
      <c r="E1263" s="6" t="s">
        <v>18</v>
      </c>
      <c r="F1263" s="15"/>
      <c r="G1263">
        <v>1261</v>
      </c>
    </row>
    <row r="1264" spans="1:7" x14ac:dyDescent="0.2">
      <c r="A1264" t="str">
        <f>VLOOKUP($C1264,'Process List'!$A$2:$C$50,3,)</f>
        <v>Monitoring &amp; Controlling</v>
      </c>
      <c r="B1264" t="str">
        <f>VLOOKUP($C1264,'Process List'!$A$2:$C$50,2,)</f>
        <v>Procurement</v>
      </c>
      <c r="C1264" t="s">
        <v>92</v>
      </c>
      <c r="D1264" s="15" t="s">
        <v>106</v>
      </c>
      <c r="E1264" s="8" t="s">
        <v>189</v>
      </c>
      <c r="F1264" s="15"/>
      <c r="G1264">
        <v>1262</v>
      </c>
    </row>
    <row r="1265" spans="1:7" x14ac:dyDescent="0.2">
      <c r="A1265" t="str">
        <f>VLOOKUP($C1265,'Process List'!$A$2:$C$50,3,)</f>
        <v>Monitoring &amp; Controlling</v>
      </c>
      <c r="B1265" t="str">
        <f>VLOOKUP($C1265,'Process List'!$A$2:$C$50,2,)</f>
        <v>Procurement</v>
      </c>
      <c r="C1265" t="s">
        <v>92</v>
      </c>
      <c r="D1265" s="15" t="s">
        <v>106</v>
      </c>
      <c r="E1265" s="8" t="s">
        <v>226</v>
      </c>
      <c r="F1265" s="15"/>
      <c r="G1265">
        <v>1263</v>
      </c>
    </row>
    <row r="1266" spans="1:7" x14ac:dyDescent="0.2">
      <c r="A1266" t="str">
        <f>VLOOKUP($C1266,'Process List'!$A$2:$C$50,3,)</f>
        <v>Monitoring &amp; Controlling</v>
      </c>
      <c r="B1266" t="str">
        <f>VLOOKUP($C1266,'Process List'!$A$2:$C$50,2,)</f>
        <v>Procurement</v>
      </c>
      <c r="C1266" t="s">
        <v>92</v>
      </c>
      <c r="D1266" s="15" t="s">
        <v>106</v>
      </c>
      <c r="E1266" s="8" t="s">
        <v>149</v>
      </c>
      <c r="F1266" s="15"/>
      <c r="G1266">
        <v>1264</v>
      </c>
    </row>
    <row r="1267" spans="1:7" x14ac:dyDescent="0.2">
      <c r="A1267" t="str">
        <f>VLOOKUP($C1267,'Process List'!$A$2:$C$50,3,)</f>
        <v>Monitoring &amp; Controlling</v>
      </c>
      <c r="B1267" t="str">
        <f>VLOOKUP($C1267,'Process List'!$A$2:$C$50,2,)</f>
        <v>Procurement</v>
      </c>
      <c r="C1267" t="s">
        <v>92</v>
      </c>
      <c r="D1267" s="15" t="s">
        <v>106</v>
      </c>
      <c r="E1267" s="8" t="s">
        <v>196</v>
      </c>
      <c r="F1267" s="15"/>
      <c r="G1267">
        <v>1265</v>
      </c>
    </row>
    <row r="1268" spans="1:7" x14ac:dyDescent="0.2">
      <c r="A1268" t="str">
        <f>VLOOKUP($C1268,'Process List'!$A$2:$C$50,3,)</f>
        <v>Monitoring &amp; Controlling</v>
      </c>
      <c r="B1268" t="str">
        <f>VLOOKUP($C1268,'Process List'!$A$2:$C$50,2,)</f>
        <v>Procurement</v>
      </c>
      <c r="C1268" t="s">
        <v>92</v>
      </c>
      <c r="D1268" s="15" t="s">
        <v>106</v>
      </c>
      <c r="E1268" s="6" t="s">
        <v>16</v>
      </c>
      <c r="F1268" s="15"/>
      <c r="G1268">
        <v>1266</v>
      </c>
    </row>
    <row r="1269" spans="1:7" x14ac:dyDescent="0.2">
      <c r="A1269" t="str">
        <f>VLOOKUP($C1269,'Process List'!$A$2:$C$50,3,)</f>
        <v>Monitoring &amp; Controlling</v>
      </c>
      <c r="B1269" t="str">
        <f>VLOOKUP($C1269,'Process List'!$A$2:$C$50,2,)</f>
        <v>Procurement</v>
      </c>
      <c r="C1269" t="s">
        <v>92</v>
      </c>
      <c r="D1269" s="15" t="s">
        <v>106</v>
      </c>
      <c r="E1269" s="8" t="s">
        <v>161</v>
      </c>
      <c r="F1269" s="15"/>
      <c r="G1269">
        <v>1267</v>
      </c>
    </row>
    <row r="1270" spans="1:7" x14ac:dyDescent="0.2">
      <c r="A1270" t="str">
        <f>VLOOKUP($C1270,'Process List'!$A$2:$C$50,3,)</f>
        <v>Monitoring &amp; Controlling</v>
      </c>
      <c r="B1270" t="str">
        <f>VLOOKUP($C1270,'Process List'!$A$2:$C$50,2,)</f>
        <v>Procurement</v>
      </c>
      <c r="C1270" t="s">
        <v>92</v>
      </c>
      <c r="D1270" s="15" t="s">
        <v>106</v>
      </c>
      <c r="E1270" s="5" t="s">
        <v>356</v>
      </c>
      <c r="F1270" s="15"/>
      <c r="G1270">
        <v>1268</v>
      </c>
    </row>
    <row r="1271" spans="1:7" x14ac:dyDescent="0.2">
      <c r="A1271" t="str">
        <f>VLOOKUP($C1271,'Process List'!$A$2:$C$50,3,)</f>
        <v>Monitoring &amp; Controlling</v>
      </c>
      <c r="B1271" t="str">
        <f>VLOOKUP($C1271,'Process List'!$A$2:$C$50,2,)</f>
        <v>Procurement</v>
      </c>
      <c r="C1271" t="s">
        <v>92</v>
      </c>
      <c r="D1271" s="15" t="s">
        <v>106</v>
      </c>
      <c r="E1271" s="8" t="s">
        <v>148</v>
      </c>
      <c r="F1271" s="15"/>
      <c r="G1271">
        <v>1269</v>
      </c>
    </row>
    <row r="1272" spans="1:7" x14ac:dyDescent="0.2">
      <c r="A1272" t="str">
        <f>VLOOKUP($C1272,'Process List'!$A$2:$C$50,3,)</f>
        <v>Monitoring &amp; Controlling</v>
      </c>
      <c r="B1272" t="str">
        <f>VLOOKUP($C1272,'Process List'!$A$2:$C$50,2,)</f>
        <v>Procurement</v>
      </c>
      <c r="C1272" t="s">
        <v>92</v>
      </c>
      <c r="D1272" s="15" t="s">
        <v>106</v>
      </c>
      <c r="E1272" s="8" t="s">
        <v>163</v>
      </c>
      <c r="F1272" s="15"/>
      <c r="G1272">
        <v>1270</v>
      </c>
    </row>
    <row r="1273" spans="1:7" x14ac:dyDescent="0.2">
      <c r="A1273" t="str">
        <f>VLOOKUP($C1273,'Process List'!$A$2:$C$50,3,)</f>
        <v>Monitoring &amp; Controlling</v>
      </c>
      <c r="B1273" t="str">
        <f>VLOOKUP($C1273,'Process List'!$A$2:$C$50,2,)</f>
        <v>Procurement</v>
      </c>
      <c r="C1273" t="s">
        <v>92</v>
      </c>
      <c r="D1273" s="15" t="s">
        <v>106</v>
      </c>
      <c r="E1273" s="8" t="s">
        <v>135</v>
      </c>
      <c r="F1273" s="15"/>
      <c r="G1273">
        <v>1271</v>
      </c>
    </row>
    <row r="1274" spans="1:7" x14ac:dyDescent="0.2">
      <c r="A1274" t="str">
        <f>VLOOKUP($C1274,'Process List'!$A$2:$C$50,3,)</f>
        <v>Monitoring &amp; Controlling</v>
      </c>
      <c r="B1274" t="str">
        <f>VLOOKUP($C1274,'Process List'!$A$2:$C$50,2,)</f>
        <v>Procurement</v>
      </c>
      <c r="C1274" t="s">
        <v>92</v>
      </c>
      <c r="D1274" s="15" t="s">
        <v>106</v>
      </c>
      <c r="E1274" s="8" t="s">
        <v>126</v>
      </c>
      <c r="F1274" s="15"/>
      <c r="G1274">
        <v>1272</v>
      </c>
    </row>
    <row r="1275" spans="1:7" x14ac:dyDescent="0.2">
      <c r="A1275" t="str">
        <f>VLOOKUP($C1275,'Process List'!$A$2:$C$50,3,)</f>
        <v>Monitoring &amp; Controlling</v>
      </c>
      <c r="B1275" t="str">
        <f>VLOOKUP($C1275,'Process List'!$A$2:$C$50,2,)</f>
        <v>Procurement</v>
      </c>
      <c r="C1275" t="s">
        <v>92</v>
      </c>
      <c r="D1275" s="15" t="s">
        <v>106</v>
      </c>
      <c r="E1275" s="8" t="s">
        <v>127</v>
      </c>
      <c r="F1275" s="15"/>
      <c r="G1275">
        <v>1273</v>
      </c>
    </row>
    <row r="1276" spans="1:7" x14ac:dyDescent="0.2">
      <c r="A1276" t="str">
        <f>VLOOKUP($C1276,'Process List'!$A$2:$C$50,3,)</f>
        <v>Monitoring &amp; Controlling</v>
      </c>
      <c r="B1276" t="str">
        <f>VLOOKUP($C1276,'Process List'!$A$2:$C$50,2,)</f>
        <v>Procurement</v>
      </c>
      <c r="C1276" t="s">
        <v>92</v>
      </c>
      <c r="D1276" s="15" t="s">
        <v>106</v>
      </c>
      <c r="E1276" s="8" t="s">
        <v>136</v>
      </c>
      <c r="F1276" s="15"/>
      <c r="G1276">
        <v>1274</v>
      </c>
    </row>
    <row r="1277" spans="1:7" x14ac:dyDescent="0.2">
      <c r="A1277" t="str">
        <f>VLOOKUP($C1277,'Process List'!$A$2:$C$50,3,)</f>
        <v>Monitoring &amp; Controlling</v>
      </c>
      <c r="B1277" t="str">
        <f>VLOOKUP($C1277,'Process List'!$A$2:$C$50,2,)</f>
        <v>Procurement</v>
      </c>
      <c r="C1277" t="s">
        <v>92</v>
      </c>
      <c r="D1277" s="15" t="s">
        <v>106</v>
      </c>
      <c r="E1277" s="6" t="s">
        <v>111</v>
      </c>
      <c r="F1277" s="15"/>
      <c r="G1277">
        <v>1275</v>
      </c>
    </row>
    <row r="1278" spans="1:7" x14ac:dyDescent="0.2">
      <c r="A1278" t="str">
        <f>VLOOKUP($C1278,'Process List'!$A$2:$C$50,3,)</f>
        <v>Monitoring &amp; Controlling</v>
      </c>
      <c r="B1278" t="str">
        <f>VLOOKUP($C1278,'Process List'!$A$2:$C$50,2,)</f>
        <v>Procurement</v>
      </c>
      <c r="C1278" t="s">
        <v>92</v>
      </c>
      <c r="D1278" s="15" t="s">
        <v>106</v>
      </c>
      <c r="E1278" s="6" t="s">
        <v>168</v>
      </c>
      <c r="F1278" s="15"/>
      <c r="G1278">
        <v>1276</v>
      </c>
    </row>
    <row r="1279" spans="1:7" x14ac:dyDescent="0.2">
      <c r="A1279" t="str">
        <f>VLOOKUP($C1279,'Process List'!$A$2:$C$50,3,)</f>
        <v>Monitoring &amp; Controlling</v>
      </c>
      <c r="B1279" t="str">
        <f>VLOOKUP($C1279,'Process List'!$A$2:$C$50,2,)</f>
        <v>Procurement</v>
      </c>
      <c r="C1279" t="s">
        <v>92</v>
      </c>
      <c r="D1279" s="15" t="s">
        <v>106</v>
      </c>
      <c r="E1279" s="6" t="s">
        <v>129</v>
      </c>
      <c r="F1279" s="15"/>
      <c r="G1279">
        <v>1277</v>
      </c>
    </row>
    <row r="1280" spans="1:7" x14ac:dyDescent="0.2">
      <c r="A1280" t="str">
        <f>VLOOKUP($C1280,'Process List'!$A$2:$C$50,3,)</f>
        <v>Monitoring &amp; Controlling</v>
      </c>
      <c r="B1280" t="str">
        <f>VLOOKUP($C1280,'Process List'!$A$2:$C$50,2,)</f>
        <v>Procurement</v>
      </c>
      <c r="C1280" t="s">
        <v>92</v>
      </c>
      <c r="D1280" s="15" t="s">
        <v>106</v>
      </c>
      <c r="E1280" s="6" t="s">
        <v>131</v>
      </c>
      <c r="F1280" s="15"/>
      <c r="G1280">
        <v>1278</v>
      </c>
    </row>
    <row r="1281" spans="1:7" x14ac:dyDescent="0.2">
      <c r="A1281" t="str">
        <f>VLOOKUP($C1281,'Process List'!$A$2:$C$50,3,)</f>
        <v>Monitoring &amp; Controlling</v>
      </c>
      <c r="B1281" t="str">
        <f>VLOOKUP($C1281,'Process List'!$A$2:$C$50,2,)</f>
        <v>Procurement</v>
      </c>
      <c r="C1281" t="s">
        <v>92</v>
      </c>
      <c r="D1281" s="15" t="s">
        <v>106</v>
      </c>
      <c r="E1281" s="6" t="s">
        <v>9</v>
      </c>
      <c r="F1281" s="15"/>
      <c r="G1281">
        <v>1279</v>
      </c>
    </row>
    <row r="1282" spans="1:7" x14ac:dyDescent="0.2">
      <c r="A1282" t="str">
        <f>VLOOKUP($C1282,'Process List'!$A$2:$C$50,3,)</f>
        <v>Monitoring &amp; Controlling</v>
      </c>
      <c r="B1282" t="str">
        <f>VLOOKUP($C1282,'Process List'!$A$2:$C$50,2,)</f>
        <v>Procurement</v>
      </c>
      <c r="C1282" t="s">
        <v>92</v>
      </c>
      <c r="D1282" s="15" t="s">
        <v>106</v>
      </c>
      <c r="E1282" s="6" t="s">
        <v>12</v>
      </c>
      <c r="F1282" s="15"/>
      <c r="G1282">
        <v>1280</v>
      </c>
    </row>
    <row r="1283" spans="1:7" x14ac:dyDescent="0.2">
      <c r="A1283" t="str">
        <f>VLOOKUP($C1283,'Process List'!$A$2:$C$50,3,)</f>
        <v>Monitoring &amp; Controlling</v>
      </c>
      <c r="B1283" t="str">
        <f>VLOOKUP($C1283,'Process List'!$A$2:$C$50,2,)</f>
        <v>Procurement</v>
      </c>
      <c r="C1283" t="s">
        <v>92</v>
      </c>
      <c r="D1283" s="12" t="s">
        <v>107</v>
      </c>
      <c r="E1283" s="6" t="s">
        <v>10</v>
      </c>
      <c r="F1283" s="12"/>
      <c r="G1283">
        <v>1281</v>
      </c>
    </row>
    <row r="1284" spans="1:7" x14ac:dyDescent="0.2">
      <c r="A1284" t="str">
        <f>VLOOKUP($C1284,'Process List'!$A$2:$C$50,3,)</f>
        <v>Monitoring &amp; Controlling</v>
      </c>
      <c r="B1284" t="str">
        <f>VLOOKUP($C1284,'Process List'!$A$2:$C$50,2,)</f>
        <v>Procurement</v>
      </c>
      <c r="C1284" t="s">
        <v>92</v>
      </c>
      <c r="D1284" s="12" t="s">
        <v>107</v>
      </c>
      <c r="E1284" s="6" t="s">
        <v>337</v>
      </c>
      <c r="F1284" s="12"/>
      <c r="G1284">
        <v>1282</v>
      </c>
    </row>
    <row r="1285" spans="1:7" x14ac:dyDescent="0.2">
      <c r="A1285" t="str">
        <f>VLOOKUP($C1285,'Process List'!$A$2:$C$50,3,)</f>
        <v>Monitoring &amp; Controlling</v>
      </c>
      <c r="B1285" t="str">
        <f>VLOOKUP($C1285,'Process List'!$A$2:$C$50,2,)</f>
        <v>Procurement</v>
      </c>
      <c r="C1285" t="s">
        <v>92</v>
      </c>
      <c r="D1285" s="12" t="s">
        <v>107</v>
      </c>
      <c r="E1285" s="6" t="s">
        <v>5</v>
      </c>
      <c r="F1285" s="12"/>
      <c r="G1285">
        <v>1283</v>
      </c>
    </row>
    <row r="1286" spans="1:7" x14ac:dyDescent="0.2">
      <c r="A1286" t="str">
        <f>VLOOKUP($C1286,'Process List'!$A$2:$C$50,3,)</f>
        <v>Monitoring &amp; Controlling</v>
      </c>
      <c r="B1286" t="str">
        <f>VLOOKUP($C1286,'Process List'!$A$2:$C$50,2,)</f>
        <v>Procurement</v>
      </c>
      <c r="C1286" t="s">
        <v>92</v>
      </c>
      <c r="D1286" s="12" t="s">
        <v>107</v>
      </c>
      <c r="E1286" s="8" t="s">
        <v>224</v>
      </c>
      <c r="F1286" s="12"/>
      <c r="G1286">
        <v>1284</v>
      </c>
    </row>
    <row r="1287" spans="1:7" x14ac:dyDescent="0.2">
      <c r="A1287" t="str">
        <f>VLOOKUP($C1287,'Process List'!$A$2:$C$50,3,)</f>
        <v>Monitoring &amp; Controlling</v>
      </c>
      <c r="B1287" t="str">
        <f>VLOOKUP($C1287,'Process List'!$A$2:$C$50,2,)</f>
        <v>Procurement</v>
      </c>
      <c r="C1287" t="s">
        <v>92</v>
      </c>
      <c r="D1287" s="12" t="s">
        <v>107</v>
      </c>
      <c r="E1287" s="8" t="s">
        <v>222</v>
      </c>
      <c r="F1287" s="12"/>
      <c r="G1287">
        <v>1285</v>
      </c>
    </row>
    <row r="1288" spans="1:7" x14ac:dyDescent="0.2">
      <c r="A1288" t="str">
        <f>VLOOKUP($C1288,'Process List'!$A$2:$C$50,3,)</f>
        <v>Monitoring &amp; Controlling</v>
      </c>
      <c r="B1288" t="str">
        <f>VLOOKUP($C1288,'Process List'!$A$2:$C$50,2,)</f>
        <v>Procurement</v>
      </c>
      <c r="C1288" t="s">
        <v>92</v>
      </c>
      <c r="D1288" s="12" t="s">
        <v>107</v>
      </c>
      <c r="E1288" s="8" t="s">
        <v>195</v>
      </c>
      <c r="F1288" s="12"/>
      <c r="G1288">
        <v>1286</v>
      </c>
    </row>
    <row r="1289" spans="1:7" x14ac:dyDescent="0.2">
      <c r="A1289" t="str">
        <f>VLOOKUP($C1289,'Process List'!$A$2:$C$50,3,)</f>
        <v>Monitoring &amp; Controlling</v>
      </c>
      <c r="B1289" t="str">
        <f>VLOOKUP($C1289,'Process List'!$A$2:$C$50,2,)</f>
        <v>Procurement</v>
      </c>
      <c r="C1289" t="s">
        <v>92</v>
      </c>
      <c r="D1289" s="12" t="s">
        <v>107</v>
      </c>
      <c r="E1289" s="6" t="s">
        <v>191</v>
      </c>
      <c r="F1289" s="12"/>
      <c r="G1289">
        <v>1287</v>
      </c>
    </row>
    <row r="1290" spans="1:7" x14ac:dyDescent="0.2">
      <c r="A1290" t="str">
        <f>VLOOKUP($C1290,'Process List'!$A$2:$C$50,3,)</f>
        <v>Monitoring &amp; Controlling</v>
      </c>
      <c r="B1290" t="str">
        <f>VLOOKUP($C1290,'Process List'!$A$2:$C$50,2,)</f>
        <v>Procurement</v>
      </c>
      <c r="C1290" t="s">
        <v>92</v>
      </c>
      <c r="D1290" s="12" t="s">
        <v>107</v>
      </c>
      <c r="E1290" s="6" t="s">
        <v>249</v>
      </c>
      <c r="F1290" s="12"/>
      <c r="G1290">
        <v>1288</v>
      </c>
    </row>
    <row r="1291" spans="1:7" x14ac:dyDescent="0.2">
      <c r="A1291" t="str">
        <f>VLOOKUP($C1291,'Process List'!$A$2:$C$50,3,)</f>
        <v>Monitoring &amp; Controlling</v>
      </c>
      <c r="B1291" t="str">
        <f>VLOOKUP($C1291,'Process List'!$A$2:$C$50,2,)</f>
        <v>Procurement</v>
      </c>
      <c r="C1291" t="s">
        <v>92</v>
      </c>
      <c r="D1291" s="13" t="s">
        <v>108</v>
      </c>
      <c r="E1291" s="6" t="s">
        <v>338</v>
      </c>
      <c r="F1291" s="13"/>
      <c r="G1291">
        <v>1289</v>
      </c>
    </row>
    <row r="1292" spans="1:7" x14ac:dyDescent="0.2">
      <c r="A1292" t="str">
        <f>VLOOKUP($C1292,'Process List'!$A$2:$C$50,3,)</f>
        <v>Monitoring &amp; Controlling</v>
      </c>
      <c r="B1292" t="str">
        <f>VLOOKUP($C1292,'Process List'!$A$2:$C$50,2,)</f>
        <v>Procurement</v>
      </c>
      <c r="C1292" t="s">
        <v>92</v>
      </c>
      <c r="D1292" s="13" t="s">
        <v>108</v>
      </c>
      <c r="E1292" s="6" t="s">
        <v>192</v>
      </c>
      <c r="F1292" s="13"/>
      <c r="G1292">
        <v>1290</v>
      </c>
    </row>
    <row r="1293" spans="1:7" x14ac:dyDescent="0.2">
      <c r="A1293" t="str">
        <f>VLOOKUP($C1293,'Process List'!$A$2:$C$50,3,)</f>
        <v>Monitoring &amp; Controlling</v>
      </c>
      <c r="B1293" t="str">
        <f>VLOOKUP($C1293,'Process List'!$A$2:$C$50,2,)</f>
        <v>Procurement</v>
      </c>
      <c r="C1293" t="s">
        <v>92</v>
      </c>
      <c r="D1293" s="13" t="s">
        <v>108</v>
      </c>
      <c r="E1293" s="6" t="s">
        <v>339</v>
      </c>
      <c r="F1293" s="13"/>
      <c r="G1293">
        <v>1291</v>
      </c>
    </row>
    <row r="1294" spans="1:7" x14ac:dyDescent="0.2">
      <c r="A1294" t="str">
        <f>VLOOKUP($C1294,'Process List'!$A$2:$C$50,3,)</f>
        <v>Monitoring &amp; Controlling</v>
      </c>
      <c r="B1294" t="str">
        <f>VLOOKUP($C1294,'Process List'!$A$2:$C$50,2,)</f>
        <v>Procurement</v>
      </c>
      <c r="C1294" t="s">
        <v>92</v>
      </c>
      <c r="D1294" s="13" t="s">
        <v>108</v>
      </c>
      <c r="E1294" s="6" t="s">
        <v>133</v>
      </c>
      <c r="F1294" s="13"/>
      <c r="G1294">
        <v>1292</v>
      </c>
    </row>
    <row r="1295" spans="1:7" x14ac:dyDescent="0.2">
      <c r="A1295" t="str">
        <f>VLOOKUP($C1295,'Process List'!$A$2:$C$50,3,)</f>
        <v>Monitoring &amp; Controlling</v>
      </c>
      <c r="B1295" t="str">
        <f>VLOOKUP($C1295,'Process List'!$A$2:$C$50,2,)</f>
        <v>Procurement</v>
      </c>
      <c r="C1295" t="s">
        <v>92</v>
      </c>
      <c r="D1295" s="13" t="s">
        <v>108</v>
      </c>
      <c r="E1295" s="6" t="s">
        <v>19</v>
      </c>
      <c r="F1295" s="13"/>
      <c r="G1295">
        <v>1293</v>
      </c>
    </row>
    <row r="1296" spans="1:7" x14ac:dyDescent="0.2">
      <c r="A1296" t="str">
        <f>VLOOKUP($C1296,'Process List'!$A$2:$C$50,3,)</f>
        <v>Monitoring &amp; Controlling</v>
      </c>
      <c r="B1296" t="str">
        <f>VLOOKUP($C1296,'Process List'!$A$2:$C$50,2,)</f>
        <v>Procurement</v>
      </c>
      <c r="C1296" t="s">
        <v>92</v>
      </c>
      <c r="D1296" s="13" t="s">
        <v>108</v>
      </c>
      <c r="E1296" s="7" t="s">
        <v>226</v>
      </c>
      <c r="F1296" s="13"/>
      <c r="G1296">
        <v>1294</v>
      </c>
    </row>
    <row r="1297" spans="1:7" x14ac:dyDescent="0.2">
      <c r="A1297" t="str">
        <f>VLOOKUP($C1297,'Process List'!$A$2:$C$50,3,)</f>
        <v>Monitoring &amp; Controlling</v>
      </c>
      <c r="B1297" t="str">
        <f>VLOOKUP($C1297,'Process List'!$A$2:$C$50,2,)</f>
        <v>Procurement</v>
      </c>
      <c r="C1297" t="s">
        <v>92</v>
      </c>
      <c r="D1297" s="13" t="s">
        <v>108</v>
      </c>
      <c r="E1297" s="7" t="s">
        <v>264</v>
      </c>
      <c r="F1297" s="13"/>
      <c r="G1297">
        <v>1295</v>
      </c>
    </row>
    <row r="1298" spans="1:7" x14ac:dyDescent="0.2">
      <c r="A1298" t="str">
        <f>VLOOKUP($C1298,'Process List'!$A$2:$C$50,3,)</f>
        <v>Monitoring &amp; Controlling</v>
      </c>
      <c r="B1298" t="str">
        <f>VLOOKUP($C1298,'Process List'!$A$2:$C$50,2,)</f>
        <v>Procurement</v>
      </c>
      <c r="C1298" t="s">
        <v>92</v>
      </c>
      <c r="D1298" s="13" t="s">
        <v>108</v>
      </c>
      <c r="E1298" s="7" t="s">
        <v>196</v>
      </c>
      <c r="F1298" s="13"/>
      <c r="G1298">
        <v>1296</v>
      </c>
    </row>
    <row r="1299" spans="1:7" x14ac:dyDescent="0.2">
      <c r="A1299" t="str">
        <f>VLOOKUP($C1299,'Process List'!$A$2:$C$50,3,)</f>
        <v>Monitoring &amp; Controlling</v>
      </c>
      <c r="B1299" t="str">
        <f>VLOOKUP($C1299,'Process List'!$A$2:$C$50,2,)</f>
        <v>Procurement</v>
      </c>
      <c r="C1299" t="s">
        <v>92</v>
      </c>
      <c r="D1299" s="13" t="s">
        <v>108</v>
      </c>
      <c r="E1299" s="7" t="s">
        <v>152</v>
      </c>
      <c r="F1299" s="13"/>
      <c r="G1299">
        <v>1297</v>
      </c>
    </row>
    <row r="1300" spans="1:7" x14ac:dyDescent="0.2">
      <c r="A1300" t="str">
        <f>VLOOKUP($C1300,'Process List'!$A$2:$C$50,3,)</f>
        <v>Monitoring &amp; Controlling</v>
      </c>
      <c r="B1300" t="str">
        <f>VLOOKUP($C1300,'Process List'!$A$2:$C$50,2,)</f>
        <v>Procurement</v>
      </c>
      <c r="C1300" t="s">
        <v>92</v>
      </c>
      <c r="D1300" s="13" t="s">
        <v>108</v>
      </c>
      <c r="E1300" s="6" t="s">
        <v>15</v>
      </c>
      <c r="F1300" s="13"/>
      <c r="G1300">
        <v>1298</v>
      </c>
    </row>
    <row r="1301" spans="1:7" x14ac:dyDescent="0.2">
      <c r="A1301" t="str">
        <f>VLOOKUP($C1301,'Process List'!$A$2:$C$50,3,)</f>
        <v>Monitoring &amp; Controlling</v>
      </c>
      <c r="B1301" t="str">
        <f>VLOOKUP($C1301,'Process List'!$A$2:$C$50,2,)</f>
        <v>Procurement</v>
      </c>
      <c r="C1301" t="s">
        <v>92</v>
      </c>
      <c r="D1301" s="13" t="s">
        <v>108</v>
      </c>
      <c r="E1301" s="5" t="s">
        <v>356</v>
      </c>
      <c r="F1301" s="13"/>
      <c r="G1301">
        <v>1299</v>
      </c>
    </row>
    <row r="1302" spans="1:7" x14ac:dyDescent="0.2">
      <c r="A1302" t="str">
        <f>VLOOKUP($C1302,'Process List'!$A$2:$C$50,3,)</f>
        <v>Monitoring &amp; Controlling</v>
      </c>
      <c r="B1302" t="str">
        <f>VLOOKUP($C1302,'Process List'!$A$2:$C$50,2,)</f>
        <v>Procurement</v>
      </c>
      <c r="C1302" t="s">
        <v>92</v>
      </c>
      <c r="D1302" s="13" t="s">
        <v>108</v>
      </c>
      <c r="E1302" s="8" t="s">
        <v>205</v>
      </c>
      <c r="F1302" s="13"/>
      <c r="G1302">
        <v>1300</v>
      </c>
    </row>
    <row r="1303" spans="1:7" x14ac:dyDescent="0.2">
      <c r="A1303" t="str">
        <f>VLOOKUP($C1303,'Process List'!$A$2:$C$50,3,)</f>
        <v>Monitoring &amp; Controlling</v>
      </c>
      <c r="B1303" t="str">
        <f>VLOOKUP($C1303,'Process List'!$A$2:$C$50,2,)</f>
        <v>Procurement</v>
      </c>
      <c r="C1303" t="s">
        <v>92</v>
      </c>
      <c r="D1303" s="13" t="s">
        <v>108</v>
      </c>
      <c r="E1303" s="8" t="s">
        <v>126</v>
      </c>
      <c r="F1303" s="13"/>
      <c r="G1303">
        <v>1301</v>
      </c>
    </row>
    <row r="1304" spans="1:7" x14ac:dyDescent="0.2">
      <c r="A1304" t="str">
        <f>VLOOKUP($C1304,'Process List'!$A$2:$C$50,3,)</f>
        <v>Monitoring &amp; Controlling</v>
      </c>
      <c r="B1304" t="str">
        <f>VLOOKUP($C1304,'Process List'!$A$2:$C$50,2,)</f>
        <v>Procurement</v>
      </c>
      <c r="C1304" t="s">
        <v>92</v>
      </c>
      <c r="D1304" s="13" t="s">
        <v>108</v>
      </c>
      <c r="E1304" s="8" t="s">
        <v>127</v>
      </c>
      <c r="F1304" s="13"/>
      <c r="G1304">
        <v>1302</v>
      </c>
    </row>
    <row r="1305" spans="1:7" x14ac:dyDescent="0.2">
      <c r="A1305" t="str">
        <f>VLOOKUP($C1305,'Process List'!$A$2:$C$50,3,)</f>
        <v>Monitoring &amp; Controlling</v>
      </c>
      <c r="B1305" t="str">
        <f>VLOOKUP($C1305,'Process List'!$A$2:$C$50,2,)</f>
        <v>Procurement</v>
      </c>
      <c r="C1305" t="s">
        <v>92</v>
      </c>
      <c r="D1305" s="13" t="s">
        <v>108</v>
      </c>
      <c r="E1305" s="8" t="s">
        <v>136</v>
      </c>
      <c r="F1305" s="13"/>
      <c r="G1305">
        <v>1303</v>
      </c>
    </row>
    <row r="1306" spans="1:7" x14ac:dyDescent="0.2">
      <c r="A1306" t="str">
        <f>VLOOKUP($C1306,'Process List'!$A$2:$C$50,3,)</f>
        <v>Monitoring &amp; Controlling</v>
      </c>
      <c r="B1306" t="str">
        <f>VLOOKUP($C1306,'Process List'!$A$2:$C$50,2,)</f>
        <v>Procurement</v>
      </c>
      <c r="C1306" t="s">
        <v>92</v>
      </c>
      <c r="D1306" s="13" t="s">
        <v>108</v>
      </c>
      <c r="E1306" s="6" t="s">
        <v>12</v>
      </c>
      <c r="F1306" s="13"/>
      <c r="G1306">
        <v>1304</v>
      </c>
    </row>
    <row r="1307" spans="1:7" x14ac:dyDescent="0.2">
      <c r="A1307" t="str">
        <f>VLOOKUP($C1307,'Process List'!$A$2:$C$50,3,)</f>
        <v>Intiating</v>
      </c>
      <c r="B1307" t="str">
        <f>VLOOKUP($C1307,'Process List'!$A$2:$C$50,2,)</f>
        <v>Stakeholder Mgmt</v>
      </c>
      <c r="C1307" t="s">
        <v>95</v>
      </c>
      <c r="D1307" s="11" t="s">
        <v>106</v>
      </c>
      <c r="E1307" s="6" t="s">
        <v>14</v>
      </c>
      <c r="F1307" s="11"/>
      <c r="G1307">
        <v>1305</v>
      </c>
    </row>
    <row r="1308" spans="1:7" x14ac:dyDescent="0.2">
      <c r="A1308" t="str">
        <f>VLOOKUP($C1308,'Process List'!$A$2:$C$50,3,)</f>
        <v>Intiating</v>
      </c>
      <c r="B1308" t="str">
        <f>VLOOKUP($C1308,'Process List'!$A$2:$C$50,2,)</f>
        <v>Stakeholder Mgmt</v>
      </c>
      <c r="C1308" t="s">
        <v>95</v>
      </c>
      <c r="D1308" s="11" t="s">
        <v>106</v>
      </c>
      <c r="E1308" s="6" t="s">
        <v>109</v>
      </c>
      <c r="F1308" s="11"/>
      <c r="G1308">
        <v>1306</v>
      </c>
    </row>
    <row r="1309" spans="1:7" x14ac:dyDescent="0.2">
      <c r="A1309" t="str">
        <f>VLOOKUP($C1309,'Process List'!$A$2:$C$50,3,)</f>
        <v>Intiating</v>
      </c>
      <c r="B1309" t="str">
        <f>VLOOKUP($C1309,'Process List'!$A$2:$C$50,2,)</f>
        <v>Stakeholder Mgmt</v>
      </c>
      <c r="C1309" t="s">
        <v>95</v>
      </c>
      <c r="D1309" s="11" t="s">
        <v>106</v>
      </c>
      <c r="E1309" s="8" t="s">
        <v>166</v>
      </c>
      <c r="F1309" s="11"/>
      <c r="G1309">
        <v>1307</v>
      </c>
    </row>
    <row r="1310" spans="1:7" x14ac:dyDescent="0.2">
      <c r="A1310" t="str">
        <f>VLOOKUP($C1310,'Process List'!$A$2:$C$50,3,)</f>
        <v>Intiating</v>
      </c>
      <c r="B1310" t="str">
        <f>VLOOKUP($C1310,'Process List'!$A$2:$C$50,2,)</f>
        <v>Stakeholder Mgmt</v>
      </c>
      <c r="C1310" t="s">
        <v>95</v>
      </c>
      <c r="D1310" s="11" t="s">
        <v>106</v>
      </c>
      <c r="E1310" s="8" t="s">
        <v>167</v>
      </c>
      <c r="F1310" s="11"/>
      <c r="G1310">
        <v>1308</v>
      </c>
    </row>
    <row r="1311" spans="1:7" x14ac:dyDescent="0.2">
      <c r="A1311" t="str">
        <f>VLOOKUP($C1311,'Process List'!$A$2:$C$50,3,)</f>
        <v>Intiating</v>
      </c>
      <c r="B1311" t="str">
        <f>VLOOKUP($C1311,'Process List'!$A$2:$C$50,2,)</f>
        <v>Stakeholder Mgmt</v>
      </c>
      <c r="C1311" t="s">
        <v>95</v>
      </c>
      <c r="D1311" s="11" t="s">
        <v>106</v>
      </c>
      <c r="E1311" s="6" t="s">
        <v>18</v>
      </c>
      <c r="F1311" s="11"/>
      <c r="G1311">
        <v>1309</v>
      </c>
    </row>
    <row r="1312" spans="1:7" x14ac:dyDescent="0.2">
      <c r="A1312" t="str">
        <f>VLOOKUP($C1312,'Process List'!$A$2:$C$50,3,)</f>
        <v>Intiating</v>
      </c>
      <c r="B1312" t="str">
        <f>VLOOKUP($C1312,'Process List'!$A$2:$C$50,2,)</f>
        <v>Stakeholder Mgmt</v>
      </c>
      <c r="C1312" t="s">
        <v>95</v>
      </c>
      <c r="D1312" s="11" t="s">
        <v>106</v>
      </c>
      <c r="E1312" s="8" t="s">
        <v>290</v>
      </c>
      <c r="F1312" s="11"/>
      <c r="G1312">
        <v>1310</v>
      </c>
    </row>
    <row r="1313" spans="1:7" x14ac:dyDescent="0.2">
      <c r="A1313" t="str">
        <f>VLOOKUP($C1313,'Process List'!$A$2:$C$50,3,)</f>
        <v>Intiating</v>
      </c>
      <c r="B1313" t="str">
        <f>VLOOKUP($C1313,'Process List'!$A$2:$C$50,2,)</f>
        <v>Stakeholder Mgmt</v>
      </c>
      <c r="C1313" t="s">
        <v>95</v>
      </c>
      <c r="D1313" s="11" t="s">
        <v>106</v>
      </c>
      <c r="E1313" s="8" t="s">
        <v>174</v>
      </c>
      <c r="F1313" s="11"/>
      <c r="G1313">
        <v>1311</v>
      </c>
    </row>
    <row r="1314" spans="1:7" x14ac:dyDescent="0.2">
      <c r="A1314" t="str">
        <f>VLOOKUP($C1314,'Process List'!$A$2:$C$50,3,)</f>
        <v>Intiating</v>
      </c>
      <c r="B1314" t="str">
        <f>VLOOKUP($C1314,'Process List'!$A$2:$C$50,2,)</f>
        <v>Stakeholder Mgmt</v>
      </c>
      <c r="C1314" t="s">
        <v>95</v>
      </c>
      <c r="D1314" s="11" t="s">
        <v>106</v>
      </c>
      <c r="E1314" s="6" t="s">
        <v>16</v>
      </c>
      <c r="F1314" s="11"/>
      <c r="G1314">
        <v>1312</v>
      </c>
    </row>
    <row r="1315" spans="1:7" x14ac:dyDescent="0.2">
      <c r="A1315" t="str">
        <f>VLOOKUP($C1315,'Process List'!$A$2:$C$50,3,)</f>
        <v>Intiating</v>
      </c>
      <c r="B1315" t="str">
        <f>VLOOKUP($C1315,'Process List'!$A$2:$C$50,2,)</f>
        <v>Stakeholder Mgmt</v>
      </c>
      <c r="C1315" t="s">
        <v>95</v>
      </c>
      <c r="D1315" s="11" t="s">
        <v>106</v>
      </c>
      <c r="E1315" s="8" t="s">
        <v>147</v>
      </c>
      <c r="F1315" s="11"/>
      <c r="G1315">
        <v>1313</v>
      </c>
    </row>
    <row r="1316" spans="1:7" x14ac:dyDescent="0.2">
      <c r="A1316" t="str">
        <f>VLOOKUP($C1316,'Process List'!$A$2:$C$50,3,)</f>
        <v>Intiating</v>
      </c>
      <c r="B1316" t="str">
        <f>VLOOKUP($C1316,'Process List'!$A$2:$C$50,2,)</f>
        <v>Stakeholder Mgmt</v>
      </c>
      <c r="C1316" t="s">
        <v>95</v>
      </c>
      <c r="D1316" s="11" t="s">
        <v>106</v>
      </c>
      <c r="E1316" s="8" t="s">
        <v>132</v>
      </c>
      <c r="F1316" s="11"/>
      <c r="G1316">
        <v>1314</v>
      </c>
    </row>
    <row r="1317" spans="1:7" x14ac:dyDescent="0.2">
      <c r="A1317" t="str">
        <f>VLOOKUP($C1317,'Process List'!$A$2:$C$50,3,)</f>
        <v>Intiating</v>
      </c>
      <c r="B1317" t="str">
        <f>VLOOKUP($C1317,'Process List'!$A$2:$C$50,2,)</f>
        <v>Stakeholder Mgmt</v>
      </c>
      <c r="C1317" t="s">
        <v>95</v>
      </c>
      <c r="D1317" s="11" t="s">
        <v>106</v>
      </c>
      <c r="E1317" s="8" t="s">
        <v>135</v>
      </c>
      <c r="F1317" s="11"/>
      <c r="G1317">
        <v>1315</v>
      </c>
    </row>
    <row r="1318" spans="1:7" x14ac:dyDescent="0.2">
      <c r="A1318" t="str">
        <f>VLOOKUP($C1318,'Process List'!$A$2:$C$50,3,)</f>
        <v>Intiating</v>
      </c>
      <c r="B1318" t="str">
        <f>VLOOKUP($C1318,'Process List'!$A$2:$C$50,2,)</f>
        <v>Stakeholder Mgmt</v>
      </c>
      <c r="C1318" t="s">
        <v>95</v>
      </c>
      <c r="D1318" s="11" t="s">
        <v>106</v>
      </c>
      <c r="E1318" s="6" t="s">
        <v>111</v>
      </c>
      <c r="F1318" s="11"/>
      <c r="G1318">
        <v>1316</v>
      </c>
    </row>
    <row r="1319" spans="1:7" x14ac:dyDescent="0.2">
      <c r="A1319" t="str">
        <f>VLOOKUP($C1319,'Process List'!$A$2:$C$50,3,)</f>
        <v>Intiating</v>
      </c>
      <c r="B1319" t="str">
        <f>VLOOKUP($C1319,'Process List'!$A$2:$C$50,2,)</f>
        <v>Stakeholder Mgmt</v>
      </c>
      <c r="C1319" t="s">
        <v>95</v>
      </c>
      <c r="D1319" s="11" t="s">
        <v>106</v>
      </c>
      <c r="E1319" s="6" t="s">
        <v>9</v>
      </c>
      <c r="F1319" s="11"/>
      <c r="G1319">
        <v>1317</v>
      </c>
    </row>
    <row r="1320" spans="1:7" x14ac:dyDescent="0.2">
      <c r="A1320" t="str">
        <f>VLOOKUP($C1320,'Process List'!$A$2:$C$50,3,)</f>
        <v>Intiating</v>
      </c>
      <c r="B1320" t="str">
        <f>VLOOKUP($C1320,'Process List'!$A$2:$C$50,2,)</f>
        <v>Stakeholder Mgmt</v>
      </c>
      <c r="C1320" t="s">
        <v>95</v>
      </c>
      <c r="D1320" s="11" t="s">
        <v>106</v>
      </c>
      <c r="E1320" s="6" t="s">
        <v>12</v>
      </c>
      <c r="F1320" s="11"/>
      <c r="G1320">
        <v>1318</v>
      </c>
    </row>
    <row r="1321" spans="1:7" x14ac:dyDescent="0.2">
      <c r="A1321" t="str">
        <f>VLOOKUP($C1321,'Process List'!$A$2:$C$50,3,)</f>
        <v>Intiating</v>
      </c>
      <c r="B1321" t="str">
        <f>VLOOKUP($C1321,'Process List'!$A$2:$C$50,2,)</f>
        <v>Stakeholder Mgmt</v>
      </c>
      <c r="C1321" t="s">
        <v>95</v>
      </c>
      <c r="D1321" s="12" t="s">
        <v>107</v>
      </c>
      <c r="E1321" s="6" t="s">
        <v>10</v>
      </c>
      <c r="F1321" s="12"/>
      <c r="G1321">
        <v>1319</v>
      </c>
    </row>
    <row r="1322" spans="1:7" x14ac:dyDescent="0.2">
      <c r="A1322" t="str">
        <f>VLOOKUP($C1322,'Process List'!$A$2:$C$50,3,)</f>
        <v>Intiating</v>
      </c>
      <c r="B1322" t="str">
        <f>VLOOKUP($C1322,'Process List'!$A$2:$C$50,2,)</f>
        <v>Stakeholder Mgmt</v>
      </c>
      <c r="C1322" t="s">
        <v>95</v>
      </c>
      <c r="D1322" s="12" t="s">
        <v>107</v>
      </c>
      <c r="E1322" s="6" t="s">
        <v>39</v>
      </c>
      <c r="F1322" s="12"/>
      <c r="G1322">
        <v>1320</v>
      </c>
    </row>
    <row r="1323" spans="1:7" x14ac:dyDescent="0.2">
      <c r="A1323" t="str">
        <f>VLOOKUP($C1323,'Process List'!$A$2:$C$50,3,)</f>
        <v>Intiating</v>
      </c>
      <c r="B1323" t="str">
        <f>VLOOKUP($C1323,'Process List'!$A$2:$C$50,2,)</f>
        <v>Stakeholder Mgmt</v>
      </c>
      <c r="C1323" t="s">
        <v>95</v>
      </c>
      <c r="D1323" s="12" t="s">
        <v>107</v>
      </c>
      <c r="E1323" s="8" t="s">
        <v>175</v>
      </c>
      <c r="F1323" s="12"/>
      <c r="G1323">
        <v>1321</v>
      </c>
    </row>
    <row r="1324" spans="1:7" x14ac:dyDescent="0.2">
      <c r="A1324" t="str">
        <f>VLOOKUP($C1324,'Process List'!$A$2:$C$50,3,)</f>
        <v>Intiating</v>
      </c>
      <c r="B1324" t="str">
        <f>VLOOKUP($C1324,'Process List'!$A$2:$C$50,2,)</f>
        <v>Stakeholder Mgmt</v>
      </c>
      <c r="C1324" t="s">
        <v>95</v>
      </c>
      <c r="D1324" s="12" t="s">
        <v>107</v>
      </c>
      <c r="E1324" s="8" t="s">
        <v>112</v>
      </c>
      <c r="F1324" s="12"/>
      <c r="G1324">
        <v>1322</v>
      </c>
    </row>
    <row r="1325" spans="1:7" x14ac:dyDescent="0.2">
      <c r="A1325" t="str">
        <f>VLOOKUP($C1325,'Process List'!$A$2:$C$50,3,)</f>
        <v>Intiating</v>
      </c>
      <c r="B1325" t="str">
        <f>VLOOKUP($C1325,'Process List'!$A$2:$C$50,2,)</f>
        <v>Stakeholder Mgmt</v>
      </c>
      <c r="C1325" t="s">
        <v>95</v>
      </c>
      <c r="D1325" s="12" t="s">
        <v>107</v>
      </c>
      <c r="E1325" s="6" t="s">
        <v>5</v>
      </c>
      <c r="F1325" s="12"/>
      <c r="G1325">
        <v>1323</v>
      </c>
    </row>
    <row r="1326" spans="1:7" x14ac:dyDescent="0.2">
      <c r="A1326" t="str">
        <f>VLOOKUP($C1326,'Process List'!$A$2:$C$50,3,)</f>
        <v>Intiating</v>
      </c>
      <c r="B1326" t="str">
        <f>VLOOKUP($C1326,'Process List'!$A$2:$C$50,2,)</f>
        <v>Stakeholder Mgmt</v>
      </c>
      <c r="C1326" t="s">
        <v>95</v>
      </c>
      <c r="D1326" s="12" t="s">
        <v>107</v>
      </c>
      <c r="E1326" s="8" t="s">
        <v>304</v>
      </c>
      <c r="F1326" s="12"/>
      <c r="G1326">
        <v>1324</v>
      </c>
    </row>
    <row r="1327" spans="1:7" x14ac:dyDescent="0.2">
      <c r="A1327" t="str">
        <f>VLOOKUP($C1327,'Process List'!$A$2:$C$50,3,)</f>
        <v>Intiating</v>
      </c>
      <c r="B1327" t="str">
        <f>VLOOKUP($C1327,'Process List'!$A$2:$C$50,2,)</f>
        <v>Stakeholder Mgmt</v>
      </c>
      <c r="C1327" t="s">
        <v>95</v>
      </c>
      <c r="D1327" s="12" t="s">
        <v>107</v>
      </c>
      <c r="E1327" s="8" t="s">
        <v>177</v>
      </c>
      <c r="F1327" s="12"/>
      <c r="G1327">
        <v>1325</v>
      </c>
    </row>
    <row r="1328" spans="1:7" x14ac:dyDescent="0.2">
      <c r="A1328" t="str">
        <f>VLOOKUP($C1328,'Process List'!$A$2:$C$50,3,)</f>
        <v>Intiating</v>
      </c>
      <c r="B1328" t="str">
        <f>VLOOKUP($C1328,'Process List'!$A$2:$C$50,2,)</f>
        <v>Stakeholder Mgmt</v>
      </c>
      <c r="C1328" t="s">
        <v>95</v>
      </c>
      <c r="D1328" s="12" t="s">
        <v>107</v>
      </c>
      <c r="E1328" s="6" t="s">
        <v>178</v>
      </c>
      <c r="F1328" s="12"/>
      <c r="G1328">
        <v>1326</v>
      </c>
    </row>
    <row r="1329" spans="1:7" x14ac:dyDescent="0.2">
      <c r="A1329" t="str">
        <f>VLOOKUP($C1329,'Process List'!$A$2:$C$50,3,)</f>
        <v>Intiating</v>
      </c>
      <c r="B1329" t="str">
        <f>VLOOKUP($C1329,'Process List'!$A$2:$C$50,2,)</f>
        <v>Stakeholder Mgmt</v>
      </c>
      <c r="C1329" t="s">
        <v>95</v>
      </c>
      <c r="D1329" s="12" t="s">
        <v>107</v>
      </c>
      <c r="E1329" s="8" t="s">
        <v>340</v>
      </c>
      <c r="F1329" s="12"/>
      <c r="G1329">
        <v>1327</v>
      </c>
    </row>
    <row r="1330" spans="1:7" x14ac:dyDescent="0.2">
      <c r="A1330" t="str">
        <f>VLOOKUP($C1330,'Process List'!$A$2:$C$50,3,)</f>
        <v>Intiating</v>
      </c>
      <c r="B1330" t="str">
        <f>VLOOKUP($C1330,'Process List'!$A$2:$C$50,2,)</f>
        <v>Stakeholder Mgmt</v>
      </c>
      <c r="C1330" t="s">
        <v>95</v>
      </c>
      <c r="D1330" s="12" t="s">
        <v>107</v>
      </c>
      <c r="E1330" s="6" t="s">
        <v>117</v>
      </c>
      <c r="F1330" s="12"/>
      <c r="G1330">
        <v>1328</v>
      </c>
    </row>
    <row r="1331" spans="1:7" x14ac:dyDescent="0.2">
      <c r="A1331" t="str">
        <f>VLOOKUP($C1331,'Process List'!$A$2:$C$50,3,)</f>
        <v>Intiating</v>
      </c>
      <c r="B1331" t="str">
        <f>VLOOKUP($C1331,'Process List'!$A$2:$C$50,2,)</f>
        <v>Stakeholder Mgmt</v>
      </c>
      <c r="C1331" t="s">
        <v>95</v>
      </c>
      <c r="D1331" s="13" t="s">
        <v>108</v>
      </c>
      <c r="E1331" s="4" t="s">
        <v>136</v>
      </c>
      <c r="F1331" s="13"/>
      <c r="G1331">
        <v>1329</v>
      </c>
    </row>
    <row r="1332" spans="1:7" x14ac:dyDescent="0.2">
      <c r="A1332" t="str">
        <f>VLOOKUP($C1332,'Process List'!$A$2:$C$50,3,)</f>
        <v>Intiating</v>
      </c>
      <c r="B1332" t="str">
        <f>VLOOKUP($C1332,'Process List'!$A$2:$C$50,2,)</f>
        <v>Stakeholder Mgmt</v>
      </c>
      <c r="C1332" t="s">
        <v>95</v>
      </c>
      <c r="D1332" s="13" t="s">
        <v>108</v>
      </c>
      <c r="E1332" s="6" t="s">
        <v>133</v>
      </c>
      <c r="F1332" s="13"/>
      <c r="G1332">
        <v>1330</v>
      </c>
    </row>
    <row r="1333" spans="1:7" x14ac:dyDescent="0.2">
      <c r="A1333" t="str">
        <f>VLOOKUP($C1333,'Process List'!$A$2:$C$50,3,)</f>
        <v>Intiating</v>
      </c>
      <c r="B1333" t="str">
        <f>VLOOKUP($C1333,'Process List'!$A$2:$C$50,2,)</f>
        <v>Stakeholder Mgmt</v>
      </c>
      <c r="C1333" t="s">
        <v>95</v>
      </c>
      <c r="D1333" s="13" t="s">
        <v>108</v>
      </c>
      <c r="E1333" s="6" t="s">
        <v>19</v>
      </c>
      <c r="F1333" s="13"/>
      <c r="G1333">
        <v>1331</v>
      </c>
    </row>
    <row r="1334" spans="1:7" x14ac:dyDescent="0.2">
      <c r="A1334" t="str">
        <f>VLOOKUP($C1334,'Process List'!$A$2:$C$50,3,)</f>
        <v>Intiating</v>
      </c>
      <c r="B1334" t="str">
        <f>VLOOKUP($C1334,'Process List'!$A$2:$C$50,2,)</f>
        <v>Stakeholder Mgmt</v>
      </c>
      <c r="C1334" t="s">
        <v>95</v>
      </c>
      <c r="D1334" s="13" t="s">
        <v>108</v>
      </c>
      <c r="E1334" s="8" t="s">
        <v>189</v>
      </c>
      <c r="F1334" s="13"/>
      <c r="G1334">
        <v>1332</v>
      </c>
    </row>
    <row r="1335" spans="1:7" x14ac:dyDescent="0.2">
      <c r="A1335" t="str">
        <f>VLOOKUP($C1335,'Process List'!$A$2:$C$50,3,)</f>
        <v>Intiating</v>
      </c>
      <c r="B1335" t="str">
        <f>VLOOKUP($C1335,'Process List'!$A$2:$C$50,2,)</f>
        <v>Stakeholder Mgmt</v>
      </c>
      <c r="C1335" t="s">
        <v>95</v>
      </c>
      <c r="D1335" s="13" t="s">
        <v>108</v>
      </c>
      <c r="E1335" s="8" t="s">
        <v>290</v>
      </c>
      <c r="F1335" s="13"/>
      <c r="G1335">
        <v>1333</v>
      </c>
    </row>
    <row r="1336" spans="1:7" x14ac:dyDescent="0.2">
      <c r="A1336" t="str">
        <f>VLOOKUP($C1336,'Process List'!$A$2:$C$50,3,)</f>
        <v>Intiating</v>
      </c>
      <c r="B1336" t="str">
        <f>VLOOKUP($C1336,'Process List'!$A$2:$C$50,2,)</f>
        <v>Stakeholder Mgmt</v>
      </c>
      <c r="C1336" t="s">
        <v>95</v>
      </c>
      <c r="D1336" s="13" t="s">
        <v>108</v>
      </c>
      <c r="E1336" s="8" t="s">
        <v>226</v>
      </c>
      <c r="F1336" s="13"/>
      <c r="G1336">
        <v>1334</v>
      </c>
    </row>
    <row r="1337" spans="1:7" x14ac:dyDescent="0.2">
      <c r="A1337" t="str">
        <f>VLOOKUP($C1337,'Process List'!$A$2:$C$50,3,)</f>
        <v>Intiating</v>
      </c>
      <c r="B1337" t="str">
        <f>VLOOKUP($C1337,'Process List'!$A$2:$C$50,2,)</f>
        <v>Stakeholder Mgmt</v>
      </c>
      <c r="C1337" t="s">
        <v>95</v>
      </c>
      <c r="D1337" s="13" t="s">
        <v>108</v>
      </c>
      <c r="E1337" s="8" t="s">
        <v>174</v>
      </c>
      <c r="F1337" s="13"/>
      <c r="G1337">
        <v>1335</v>
      </c>
    </row>
    <row r="1338" spans="1:7" x14ac:dyDescent="0.2">
      <c r="A1338" t="str">
        <f>VLOOKUP($C1338,'Process List'!$A$2:$C$50,3,)</f>
        <v>Intiating</v>
      </c>
      <c r="B1338" t="str">
        <f>VLOOKUP($C1338,'Process List'!$A$2:$C$50,2,)</f>
        <v>Stakeholder Mgmt</v>
      </c>
      <c r="C1338" t="s">
        <v>95</v>
      </c>
      <c r="D1338" s="13" t="s">
        <v>108</v>
      </c>
      <c r="E1338" s="6" t="s">
        <v>15</v>
      </c>
      <c r="F1338" s="13"/>
      <c r="G1338">
        <v>1336</v>
      </c>
    </row>
    <row r="1339" spans="1:7" x14ac:dyDescent="0.2">
      <c r="A1339" t="str">
        <f>VLOOKUP($C1339,'Process List'!$A$2:$C$50,3,)</f>
        <v>Intiating</v>
      </c>
      <c r="B1339" t="str">
        <f>VLOOKUP($C1339,'Process List'!$A$2:$C$50,2,)</f>
        <v>Stakeholder Mgmt</v>
      </c>
      <c r="C1339" t="s">
        <v>95</v>
      </c>
      <c r="D1339" s="13" t="s">
        <v>108</v>
      </c>
      <c r="E1339" s="8" t="s">
        <v>161</v>
      </c>
      <c r="F1339" s="13"/>
      <c r="G1339">
        <v>1337</v>
      </c>
    </row>
    <row r="1340" spans="1:7" x14ac:dyDescent="0.2">
      <c r="A1340" t="str">
        <f>VLOOKUP($C1340,'Process List'!$A$2:$C$50,3,)</f>
        <v>Intiating</v>
      </c>
      <c r="B1340" t="str">
        <f>VLOOKUP($C1340,'Process List'!$A$2:$C$50,2,)</f>
        <v>Stakeholder Mgmt</v>
      </c>
      <c r="C1340" t="s">
        <v>95</v>
      </c>
      <c r="D1340" s="13" t="s">
        <v>108</v>
      </c>
      <c r="E1340" s="8" t="s">
        <v>132</v>
      </c>
      <c r="F1340" s="13"/>
      <c r="G1340">
        <v>1338</v>
      </c>
    </row>
    <row r="1341" spans="1:7" x14ac:dyDescent="0.2">
      <c r="A1341" t="str">
        <f>VLOOKUP($C1341,'Process List'!$A$2:$C$50,3,)</f>
        <v>Intiating</v>
      </c>
      <c r="B1341" t="str">
        <f>VLOOKUP($C1341,'Process List'!$A$2:$C$50,2,)</f>
        <v>Stakeholder Mgmt</v>
      </c>
      <c r="C1341" t="s">
        <v>95</v>
      </c>
      <c r="D1341" s="13" t="s">
        <v>108</v>
      </c>
      <c r="E1341" s="8" t="s">
        <v>127</v>
      </c>
      <c r="F1341" s="13"/>
      <c r="G1341">
        <v>1339</v>
      </c>
    </row>
    <row r="1342" spans="1:7" x14ac:dyDescent="0.2">
      <c r="A1342" t="str">
        <f>VLOOKUP($C1342,'Process List'!$A$2:$C$50,3,)</f>
        <v>Planning</v>
      </c>
      <c r="B1342" t="str">
        <f>VLOOKUP($C1342,'Process List'!$A$2:$C$50,2,)</f>
        <v>Stakeholder Mgmt</v>
      </c>
      <c r="C1342" t="s">
        <v>96</v>
      </c>
      <c r="D1342" s="11" t="s">
        <v>106</v>
      </c>
      <c r="E1342" s="6" t="s">
        <v>14</v>
      </c>
      <c r="F1342" s="11"/>
      <c r="G1342">
        <v>1340</v>
      </c>
    </row>
    <row r="1343" spans="1:7" x14ac:dyDescent="0.2">
      <c r="A1343" t="str">
        <f>VLOOKUP($C1343,'Process List'!$A$2:$C$50,3,)</f>
        <v>Planning</v>
      </c>
      <c r="B1343" t="str">
        <f>VLOOKUP($C1343,'Process List'!$A$2:$C$50,2,)</f>
        <v>Stakeholder Mgmt</v>
      </c>
      <c r="C1343" t="s">
        <v>96</v>
      </c>
      <c r="D1343" s="11" t="s">
        <v>106</v>
      </c>
      <c r="E1343" s="6" t="s">
        <v>18</v>
      </c>
      <c r="F1343" s="11"/>
      <c r="G1343">
        <v>1341</v>
      </c>
    </row>
    <row r="1344" spans="1:7" x14ac:dyDescent="0.2">
      <c r="A1344" t="str">
        <f>VLOOKUP($C1344,'Process List'!$A$2:$C$50,3,)</f>
        <v>Planning</v>
      </c>
      <c r="B1344" t="str">
        <f>VLOOKUP($C1344,'Process List'!$A$2:$C$50,2,)</f>
        <v>Stakeholder Mgmt</v>
      </c>
      <c r="C1344" t="s">
        <v>96</v>
      </c>
      <c r="D1344" s="11" t="s">
        <v>106</v>
      </c>
      <c r="E1344" s="8" t="s">
        <v>230</v>
      </c>
      <c r="F1344" s="11"/>
      <c r="G1344">
        <v>1342</v>
      </c>
    </row>
    <row r="1345" spans="1:7" x14ac:dyDescent="0.2">
      <c r="A1345" t="str">
        <f>VLOOKUP($C1345,'Process List'!$A$2:$C$50,3,)</f>
        <v>Planning</v>
      </c>
      <c r="B1345" t="str">
        <f>VLOOKUP($C1345,'Process List'!$A$2:$C$50,2,)</f>
        <v>Stakeholder Mgmt</v>
      </c>
      <c r="C1345" t="s">
        <v>96</v>
      </c>
      <c r="D1345" s="11" t="s">
        <v>106</v>
      </c>
      <c r="E1345" s="8" t="s">
        <v>290</v>
      </c>
      <c r="F1345" s="11"/>
      <c r="G1345">
        <v>1343</v>
      </c>
    </row>
    <row r="1346" spans="1:7" x14ac:dyDescent="0.2">
      <c r="A1346" t="str">
        <f>VLOOKUP($C1346,'Process List'!$A$2:$C$50,3,)</f>
        <v>Planning</v>
      </c>
      <c r="B1346" t="str">
        <f>VLOOKUP($C1346,'Process List'!$A$2:$C$50,2,)</f>
        <v>Stakeholder Mgmt</v>
      </c>
      <c r="C1346" t="s">
        <v>96</v>
      </c>
      <c r="D1346" s="11" t="s">
        <v>106</v>
      </c>
      <c r="E1346" s="8" t="s">
        <v>226</v>
      </c>
      <c r="F1346" s="11"/>
      <c r="G1346">
        <v>1344</v>
      </c>
    </row>
    <row r="1347" spans="1:7" x14ac:dyDescent="0.2">
      <c r="A1347" t="str">
        <f>VLOOKUP($C1347,'Process List'!$A$2:$C$50,3,)</f>
        <v>Planning</v>
      </c>
      <c r="B1347" t="str">
        <f>VLOOKUP($C1347,'Process List'!$A$2:$C$50,2,)</f>
        <v>Stakeholder Mgmt</v>
      </c>
      <c r="C1347" t="s">
        <v>96</v>
      </c>
      <c r="D1347" s="11" t="s">
        <v>106</v>
      </c>
      <c r="E1347" s="6" t="s">
        <v>16</v>
      </c>
      <c r="F1347" s="11"/>
      <c r="G1347">
        <v>1345</v>
      </c>
    </row>
    <row r="1348" spans="1:7" x14ac:dyDescent="0.2">
      <c r="A1348" t="str">
        <f>VLOOKUP($C1348,'Process List'!$A$2:$C$50,3,)</f>
        <v>Planning</v>
      </c>
      <c r="B1348" t="str">
        <f>VLOOKUP($C1348,'Process List'!$A$2:$C$50,2,)</f>
        <v>Stakeholder Mgmt</v>
      </c>
      <c r="C1348" t="s">
        <v>96</v>
      </c>
      <c r="D1348" s="11" t="s">
        <v>106</v>
      </c>
      <c r="E1348" s="8" t="s">
        <v>161</v>
      </c>
      <c r="F1348" s="11"/>
      <c r="G1348">
        <v>1346</v>
      </c>
    </row>
    <row r="1349" spans="1:7" x14ac:dyDescent="0.2">
      <c r="A1349" t="str">
        <f>VLOOKUP($C1349,'Process List'!$A$2:$C$50,3,)</f>
        <v>Planning</v>
      </c>
      <c r="B1349" t="str">
        <f>VLOOKUP($C1349,'Process List'!$A$2:$C$50,2,)</f>
        <v>Stakeholder Mgmt</v>
      </c>
      <c r="C1349" t="s">
        <v>96</v>
      </c>
      <c r="D1349" s="11" t="s">
        <v>106</v>
      </c>
      <c r="E1349" s="8" t="s">
        <v>147</v>
      </c>
      <c r="F1349" s="11"/>
      <c r="G1349">
        <v>1347</v>
      </c>
    </row>
    <row r="1350" spans="1:7" x14ac:dyDescent="0.2">
      <c r="A1350" t="str">
        <f>VLOOKUP($C1350,'Process List'!$A$2:$C$50,3,)</f>
        <v>Planning</v>
      </c>
      <c r="B1350" t="str">
        <f>VLOOKUP($C1350,'Process List'!$A$2:$C$50,2,)</f>
        <v>Stakeholder Mgmt</v>
      </c>
      <c r="C1350" t="s">
        <v>96</v>
      </c>
      <c r="D1350" s="11" t="s">
        <v>106</v>
      </c>
      <c r="E1350" s="8" t="s">
        <v>132</v>
      </c>
      <c r="F1350" s="11"/>
      <c r="G1350">
        <v>1348</v>
      </c>
    </row>
    <row r="1351" spans="1:7" x14ac:dyDescent="0.2">
      <c r="A1351" t="str">
        <f>VLOOKUP($C1351,'Process List'!$A$2:$C$50,3,)</f>
        <v>Planning</v>
      </c>
      <c r="B1351" t="str">
        <f>VLOOKUP($C1351,'Process List'!$A$2:$C$50,2,)</f>
        <v>Stakeholder Mgmt</v>
      </c>
      <c r="C1351" t="s">
        <v>96</v>
      </c>
      <c r="D1351" s="11" t="s">
        <v>106</v>
      </c>
      <c r="E1351" s="8" t="s">
        <v>125</v>
      </c>
      <c r="F1351" s="11"/>
      <c r="G1351">
        <v>1349</v>
      </c>
    </row>
    <row r="1352" spans="1:7" x14ac:dyDescent="0.2">
      <c r="A1352" t="str">
        <f>VLOOKUP($C1352,'Process List'!$A$2:$C$50,3,)</f>
        <v>Planning</v>
      </c>
      <c r="B1352" t="str">
        <f>VLOOKUP($C1352,'Process List'!$A$2:$C$50,2,)</f>
        <v>Stakeholder Mgmt</v>
      </c>
      <c r="C1352" t="s">
        <v>96</v>
      </c>
      <c r="D1352" s="11" t="s">
        <v>106</v>
      </c>
      <c r="E1352" s="8" t="s">
        <v>127</v>
      </c>
      <c r="F1352" s="11"/>
      <c r="G1352">
        <v>1350</v>
      </c>
    </row>
    <row r="1353" spans="1:7" x14ac:dyDescent="0.2">
      <c r="A1353" t="str">
        <f>VLOOKUP($C1353,'Process List'!$A$2:$C$50,3,)</f>
        <v>Planning</v>
      </c>
      <c r="B1353" t="str">
        <f>VLOOKUP($C1353,'Process List'!$A$2:$C$50,2,)</f>
        <v>Stakeholder Mgmt</v>
      </c>
      <c r="C1353" t="s">
        <v>96</v>
      </c>
      <c r="D1353" s="11" t="s">
        <v>106</v>
      </c>
      <c r="E1353" s="8" t="s">
        <v>136</v>
      </c>
      <c r="F1353" s="11"/>
      <c r="G1353">
        <v>1351</v>
      </c>
    </row>
    <row r="1354" spans="1:7" x14ac:dyDescent="0.2">
      <c r="A1354" t="str">
        <f>VLOOKUP($C1354,'Process List'!$A$2:$C$50,3,)</f>
        <v>Planning</v>
      </c>
      <c r="B1354" t="str">
        <f>VLOOKUP($C1354,'Process List'!$A$2:$C$50,2,)</f>
        <v>Stakeholder Mgmt</v>
      </c>
      <c r="C1354" t="s">
        <v>96</v>
      </c>
      <c r="D1354" s="11" t="s">
        <v>106</v>
      </c>
      <c r="E1354" s="6" t="s">
        <v>111</v>
      </c>
      <c r="F1354" s="11"/>
      <c r="G1354">
        <v>1352</v>
      </c>
    </row>
    <row r="1355" spans="1:7" x14ac:dyDescent="0.2">
      <c r="A1355" t="str">
        <f>VLOOKUP($C1355,'Process List'!$A$2:$C$50,3,)</f>
        <v>Planning</v>
      </c>
      <c r="B1355" t="str">
        <f>VLOOKUP($C1355,'Process List'!$A$2:$C$50,2,)</f>
        <v>Stakeholder Mgmt</v>
      </c>
      <c r="C1355" t="s">
        <v>96</v>
      </c>
      <c r="D1355" s="11" t="s">
        <v>106</v>
      </c>
      <c r="E1355" s="6" t="s">
        <v>9</v>
      </c>
      <c r="F1355" s="11"/>
      <c r="G1355">
        <v>1353</v>
      </c>
    </row>
    <row r="1356" spans="1:7" x14ac:dyDescent="0.2">
      <c r="A1356" t="str">
        <f>VLOOKUP($C1356,'Process List'!$A$2:$C$50,3,)</f>
        <v>Planning</v>
      </c>
      <c r="B1356" t="str">
        <f>VLOOKUP($C1356,'Process List'!$A$2:$C$50,2,)</f>
        <v>Stakeholder Mgmt</v>
      </c>
      <c r="C1356" t="s">
        <v>96</v>
      </c>
      <c r="D1356" s="11" t="s">
        <v>106</v>
      </c>
      <c r="E1356" s="6" t="s">
        <v>12</v>
      </c>
      <c r="F1356" s="11"/>
      <c r="G1356">
        <v>1354</v>
      </c>
    </row>
    <row r="1357" spans="1:7" x14ac:dyDescent="0.2">
      <c r="A1357" t="str">
        <f>VLOOKUP($C1357,'Process List'!$A$2:$C$50,3,)</f>
        <v>Planning</v>
      </c>
      <c r="B1357" t="str">
        <f>VLOOKUP($C1357,'Process List'!$A$2:$C$50,2,)</f>
        <v>Stakeholder Mgmt</v>
      </c>
      <c r="C1357" t="s">
        <v>96</v>
      </c>
      <c r="D1357" s="12" t="s">
        <v>107</v>
      </c>
      <c r="E1357" s="6" t="s">
        <v>10</v>
      </c>
      <c r="F1357" s="12"/>
      <c r="G1357">
        <v>1355</v>
      </c>
    </row>
    <row r="1358" spans="1:7" x14ac:dyDescent="0.2">
      <c r="A1358" t="str">
        <f>VLOOKUP($C1358,'Process List'!$A$2:$C$50,3,)</f>
        <v>Planning</v>
      </c>
      <c r="B1358" t="str">
        <f>VLOOKUP($C1358,'Process List'!$A$2:$C$50,2,)</f>
        <v>Stakeholder Mgmt</v>
      </c>
      <c r="C1358" t="s">
        <v>96</v>
      </c>
      <c r="D1358" s="12" t="s">
        <v>107</v>
      </c>
      <c r="E1358" s="6" t="s">
        <v>39</v>
      </c>
      <c r="F1358" s="12"/>
      <c r="G1358">
        <v>1356</v>
      </c>
    </row>
    <row r="1359" spans="1:7" x14ac:dyDescent="0.2">
      <c r="A1359" t="str">
        <f>VLOOKUP($C1359,'Process List'!$A$2:$C$50,3,)</f>
        <v>Planning</v>
      </c>
      <c r="B1359" t="str">
        <f>VLOOKUP($C1359,'Process List'!$A$2:$C$50,2,)</f>
        <v>Stakeholder Mgmt</v>
      </c>
      <c r="C1359" t="s">
        <v>96</v>
      </c>
      <c r="D1359" s="12" t="s">
        <v>107</v>
      </c>
      <c r="E1359" s="8" t="s">
        <v>176</v>
      </c>
      <c r="F1359" s="12"/>
      <c r="G1359">
        <v>1357</v>
      </c>
    </row>
    <row r="1360" spans="1:7" x14ac:dyDescent="0.2">
      <c r="A1360" t="str">
        <f>VLOOKUP($C1360,'Process List'!$A$2:$C$50,3,)</f>
        <v>Planning</v>
      </c>
      <c r="B1360" t="str">
        <f>VLOOKUP($C1360,'Process List'!$A$2:$C$50,2,)</f>
        <v>Stakeholder Mgmt</v>
      </c>
      <c r="C1360" t="s">
        <v>96</v>
      </c>
      <c r="D1360" s="12" t="s">
        <v>107</v>
      </c>
      <c r="E1360" s="6" t="s">
        <v>5</v>
      </c>
      <c r="F1360" s="12"/>
      <c r="G1360">
        <v>1358</v>
      </c>
    </row>
    <row r="1361" spans="1:7" x14ac:dyDescent="0.2">
      <c r="A1361" t="str">
        <f>VLOOKUP($C1361,'Process List'!$A$2:$C$50,3,)</f>
        <v>Planning</v>
      </c>
      <c r="B1361" t="str">
        <f>VLOOKUP($C1361,'Process List'!$A$2:$C$50,2,)</f>
        <v>Stakeholder Mgmt</v>
      </c>
      <c r="C1361" t="s">
        <v>96</v>
      </c>
      <c r="D1361" s="12" t="s">
        <v>106</v>
      </c>
      <c r="E1361" s="8" t="s">
        <v>161</v>
      </c>
      <c r="F1361" s="12"/>
      <c r="G1361">
        <v>1359</v>
      </c>
    </row>
    <row r="1362" spans="1:7" x14ac:dyDescent="0.2">
      <c r="A1362" t="str">
        <f>VLOOKUP($C1362,'Process List'!$A$2:$C$50,3,)</f>
        <v>Planning</v>
      </c>
      <c r="B1362" t="str">
        <f>VLOOKUP($C1362,'Process List'!$A$2:$C$50,2,)</f>
        <v>Stakeholder Mgmt</v>
      </c>
      <c r="C1362" t="s">
        <v>96</v>
      </c>
      <c r="D1362" s="12" t="s">
        <v>107</v>
      </c>
      <c r="E1362" s="8" t="s">
        <v>245</v>
      </c>
      <c r="F1362" s="12"/>
      <c r="G1362">
        <v>1360</v>
      </c>
    </row>
    <row r="1363" spans="1:7" x14ac:dyDescent="0.2">
      <c r="A1363" t="str">
        <f>VLOOKUP($C1363,'Process List'!$A$2:$C$50,3,)</f>
        <v>Planning</v>
      </c>
      <c r="B1363" t="str">
        <f>VLOOKUP($C1363,'Process List'!$A$2:$C$50,2,)</f>
        <v>Stakeholder Mgmt</v>
      </c>
      <c r="C1363" t="s">
        <v>96</v>
      </c>
      <c r="D1363" s="12" t="s">
        <v>107</v>
      </c>
      <c r="E1363" s="6" t="s">
        <v>8</v>
      </c>
      <c r="F1363" s="12"/>
      <c r="G1363">
        <v>1361</v>
      </c>
    </row>
    <row r="1364" spans="1:7" x14ac:dyDescent="0.2">
      <c r="A1364" t="str">
        <f>VLOOKUP($C1364,'Process List'!$A$2:$C$50,3,)</f>
        <v>Planning</v>
      </c>
      <c r="B1364" t="str">
        <f>VLOOKUP($C1364,'Process List'!$A$2:$C$50,2,)</f>
        <v>Stakeholder Mgmt</v>
      </c>
      <c r="C1364" t="s">
        <v>96</v>
      </c>
      <c r="D1364" s="12" t="s">
        <v>107</v>
      </c>
      <c r="E1364" s="8" t="s">
        <v>341</v>
      </c>
      <c r="F1364" s="12"/>
      <c r="G1364">
        <v>1362</v>
      </c>
    </row>
    <row r="1365" spans="1:7" x14ac:dyDescent="0.2">
      <c r="A1365" t="str">
        <f>VLOOKUP($C1365,'Process List'!$A$2:$C$50,3,)</f>
        <v>Planning</v>
      </c>
      <c r="B1365" t="str">
        <f>VLOOKUP($C1365,'Process List'!$A$2:$C$50,2,)</f>
        <v>Stakeholder Mgmt</v>
      </c>
      <c r="C1365" t="s">
        <v>96</v>
      </c>
      <c r="D1365" s="12" t="s">
        <v>107</v>
      </c>
      <c r="E1365" s="6" t="s">
        <v>178</v>
      </c>
      <c r="F1365" s="12"/>
      <c r="G1365">
        <v>1363</v>
      </c>
    </row>
    <row r="1366" spans="1:7" x14ac:dyDescent="0.2">
      <c r="A1366" t="str">
        <f>VLOOKUP($C1366,'Process List'!$A$2:$C$50,3,)</f>
        <v>Planning</v>
      </c>
      <c r="B1366" t="str">
        <f>VLOOKUP($C1366,'Process List'!$A$2:$C$50,2,)</f>
        <v>Stakeholder Mgmt</v>
      </c>
      <c r="C1366" t="s">
        <v>96</v>
      </c>
      <c r="D1366" s="12" t="s">
        <v>107</v>
      </c>
      <c r="E1366" s="8" t="s">
        <v>242</v>
      </c>
      <c r="F1366" s="12"/>
      <c r="G1366">
        <v>1364</v>
      </c>
    </row>
    <row r="1367" spans="1:7" x14ac:dyDescent="0.2">
      <c r="A1367" t="str">
        <f>VLOOKUP($C1367,'Process List'!$A$2:$C$50,3,)</f>
        <v>Planning</v>
      </c>
      <c r="B1367" t="str">
        <f>VLOOKUP($C1367,'Process List'!$A$2:$C$50,2,)</f>
        <v>Stakeholder Mgmt</v>
      </c>
      <c r="C1367" t="s">
        <v>96</v>
      </c>
      <c r="D1367" s="12" t="s">
        <v>107</v>
      </c>
      <c r="E1367" s="8" t="s">
        <v>288</v>
      </c>
      <c r="F1367" s="12"/>
      <c r="G1367">
        <v>1365</v>
      </c>
    </row>
    <row r="1368" spans="1:7" x14ac:dyDescent="0.2">
      <c r="A1368" t="str">
        <f>VLOOKUP($C1368,'Process List'!$A$2:$C$50,3,)</f>
        <v>Planning</v>
      </c>
      <c r="B1368" t="str">
        <f>VLOOKUP($C1368,'Process List'!$A$2:$C$50,2,)</f>
        <v>Stakeholder Mgmt</v>
      </c>
      <c r="C1368" t="s">
        <v>96</v>
      </c>
      <c r="D1368" s="12" t="s">
        <v>107</v>
      </c>
      <c r="E1368" s="6" t="s">
        <v>117</v>
      </c>
      <c r="F1368" s="12"/>
      <c r="G1368">
        <v>1366</v>
      </c>
    </row>
    <row r="1369" spans="1:7" x14ac:dyDescent="0.2">
      <c r="A1369" t="str">
        <f>VLOOKUP($C1369,'Process List'!$A$2:$C$50,3,)</f>
        <v>Planning</v>
      </c>
      <c r="B1369" t="str">
        <f>VLOOKUP($C1369,'Process List'!$A$2:$C$50,2,)</f>
        <v>Stakeholder Mgmt</v>
      </c>
      <c r="C1369" t="s">
        <v>96</v>
      </c>
      <c r="D1369" s="13" t="s">
        <v>108</v>
      </c>
      <c r="E1369" s="4" t="s">
        <v>289</v>
      </c>
      <c r="F1369" s="13"/>
      <c r="G1369">
        <v>1367</v>
      </c>
    </row>
    <row r="1370" spans="1:7" x14ac:dyDescent="0.2">
      <c r="A1370" t="str">
        <f>VLOOKUP($C1370,'Process List'!$A$2:$C$50,3,)</f>
        <v>Executing</v>
      </c>
      <c r="B1370" t="str">
        <f>VLOOKUP($C1370,'Process List'!$A$2:$C$50,2,)</f>
        <v>Stakeholder Mgmt</v>
      </c>
      <c r="C1370" t="s">
        <v>94</v>
      </c>
      <c r="D1370" s="11" t="s">
        <v>106</v>
      </c>
      <c r="E1370" s="6" t="s">
        <v>18</v>
      </c>
      <c r="F1370" s="11"/>
      <c r="G1370">
        <v>1368</v>
      </c>
    </row>
    <row r="1371" spans="1:7" x14ac:dyDescent="0.2">
      <c r="A1371" t="str">
        <f>VLOOKUP($C1371,'Process List'!$A$2:$C$50,3,)</f>
        <v>Executing</v>
      </c>
      <c r="B1371" t="str">
        <f>VLOOKUP($C1371,'Process List'!$A$2:$C$50,2,)</f>
        <v>Stakeholder Mgmt</v>
      </c>
      <c r="C1371" t="s">
        <v>94</v>
      </c>
      <c r="D1371" s="11" t="s">
        <v>106</v>
      </c>
      <c r="E1371" s="8" t="s">
        <v>299</v>
      </c>
      <c r="F1371" s="11"/>
      <c r="G1371">
        <v>1369</v>
      </c>
    </row>
    <row r="1372" spans="1:7" x14ac:dyDescent="0.2">
      <c r="A1372" t="str">
        <f>VLOOKUP($C1372,'Process List'!$A$2:$C$50,3,)</f>
        <v>Executing</v>
      </c>
      <c r="B1372" t="str">
        <f>VLOOKUP($C1372,'Process List'!$A$2:$C$50,2,)</f>
        <v>Stakeholder Mgmt</v>
      </c>
      <c r="C1372" t="s">
        <v>94</v>
      </c>
      <c r="D1372" s="11" t="s">
        <v>106</v>
      </c>
      <c r="E1372" s="8" t="s">
        <v>226</v>
      </c>
      <c r="F1372" s="11"/>
      <c r="G1372">
        <v>1370</v>
      </c>
    </row>
    <row r="1373" spans="1:7" x14ac:dyDescent="0.2">
      <c r="A1373" t="str">
        <f>VLOOKUP($C1373,'Process List'!$A$2:$C$50,3,)</f>
        <v>Executing</v>
      </c>
      <c r="B1373" t="str">
        <f>VLOOKUP($C1373,'Process List'!$A$2:$C$50,2,)</f>
        <v>Stakeholder Mgmt</v>
      </c>
      <c r="C1373" t="s">
        <v>94</v>
      </c>
      <c r="D1373" s="11" t="s">
        <v>106</v>
      </c>
      <c r="E1373" s="8" t="s">
        <v>342</v>
      </c>
      <c r="F1373" s="11"/>
      <c r="G1373">
        <v>1371</v>
      </c>
    </row>
    <row r="1374" spans="1:7" x14ac:dyDescent="0.2">
      <c r="A1374" t="str">
        <f>VLOOKUP($C1374,'Process List'!$A$2:$C$50,3,)</f>
        <v>Executing</v>
      </c>
      <c r="B1374" t="str">
        <f>VLOOKUP($C1374,'Process List'!$A$2:$C$50,2,)</f>
        <v>Stakeholder Mgmt</v>
      </c>
      <c r="C1374" t="s">
        <v>94</v>
      </c>
      <c r="D1374" s="11" t="s">
        <v>106</v>
      </c>
      <c r="E1374" s="6" t="s">
        <v>149</v>
      </c>
      <c r="F1374" s="11"/>
      <c r="G1374">
        <v>1372</v>
      </c>
    </row>
    <row r="1375" spans="1:7" x14ac:dyDescent="0.2">
      <c r="A1375" t="str">
        <f>VLOOKUP($C1375,'Process List'!$A$2:$C$50,3,)</f>
        <v>Executing</v>
      </c>
      <c r="B1375" t="str">
        <f>VLOOKUP($C1375,'Process List'!$A$2:$C$50,2,)</f>
        <v>Stakeholder Mgmt</v>
      </c>
      <c r="C1375" t="s">
        <v>94</v>
      </c>
      <c r="D1375" s="11" t="s">
        <v>106</v>
      </c>
      <c r="E1375" s="6" t="s">
        <v>16</v>
      </c>
      <c r="F1375" s="11"/>
      <c r="G1375">
        <v>1373</v>
      </c>
    </row>
    <row r="1376" spans="1:7" x14ac:dyDescent="0.2">
      <c r="A1376" t="str">
        <f>VLOOKUP($C1376,'Process List'!$A$2:$C$50,3,)</f>
        <v>Executing</v>
      </c>
      <c r="B1376" t="str">
        <f>VLOOKUP($C1376,'Process List'!$A$2:$C$50,2,)</f>
        <v>Stakeholder Mgmt</v>
      </c>
      <c r="C1376" t="s">
        <v>94</v>
      </c>
      <c r="D1376" s="11" t="s">
        <v>106</v>
      </c>
      <c r="E1376" s="8" t="s">
        <v>147</v>
      </c>
      <c r="F1376" s="11"/>
      <c r="G1376">
        <v>1374</v>
      </c>
    </row>
    <row r="1377" spans="1:7" x14ac:dyDescent="0.2">
      <c r="A1377" t="str">
        <f>VLOOKUP($C1377,'Process List'!$A$2:$C$50,3,)</f>
        <v>Executing</v>
      </c>
      <c r="B1377" t="str">
        <f>VLOOKUP($C1377,'Process List'!$A$2:$C$50,2,)</f>
        <v>Stakeholder Mgmt</v>
      </c>
      <c r="C1377" t="s">
        <v>94</v>
      </c>
      <c r="D1377" s="11" t="s">
        <v>106</v>
      </c>
      <c r="E1377" s="8" t="s">
        <v>132</v>
      </c>
      <c r="F1377" s="11"/>
      <c r="G1377">
        <v>1375</v>
      </c>
    </row>
    <row r="1378" spans="1:7" x14ac:dyDescent="0.2">
      <c r="A1378" t="str">
        <f>VLOOKUP($C1378,'Process List'!$A$2:$C$50,3,)</f>
        <v>Executing</v>
      </c>
      <c r="B1378" t="str">
        <f>VLOOKUP($C1378,'Process List'!$A$2:$C$50,2,)</f>
        <v>Stakeholder Mgmt</v>
      </c>
      <c r="C1378" t="s">
        <v>94</v>
      </c>
      <c r="D1378" s="11" t="s">
        <v>106</v>
      </c>
      <c r="E1378" s="5" t="s">
        <v>356</v>
      </c>
      <c r="F1378" s="11"/>
      <c r="G1378">
        <v>1376</v>
      </c>
    </row>
    <row r="1379" spans="1:7" x14ac:dyDescent="0.2">
      <c r="A1379" t="str">
        <f>VLOOKUP($C1379,'Process List'!$A$2:$C$50,3,)</f>
        <v>Executing</v>
      </c>
      <c r="B1379" t="str">
        <f>VLOOKUP($C1379,'Process List'!$A$2:$C$50,2,)</f>
        <v>Stakeholder Mgmt</v>
      </c>
      <c r="C1379" t="s">
        <v>94</v>
      </c>
      <c r="D1379" s="11" t="s">
        <v>106</v>
      </c>
      <c r="E1379" s="8" t="s">
        <v>136</v>
      </c>
      <c r="F1379" s="11"/>
      <c r="G1379">
        <v>1377</v>
      </c>
    </row>
    <row r="1380" spans="1:7" x14ac:dyDescent="0.2">
      <c r="A1380" t="str">
        <f>VLOOKUP($C1380,'Process List'!$A$2:$C$50,3,)</f>
        <v>Executing</v>
      </c>
      <c r="B1380" t="str">
        <f>VLOOKUP($C1380,'Process List'!$A$2:$C$50,2,)</f>
        <v>Stakeholder Mgmt</v>
      </c>
      <c r="C1380" t="s">
        <v>94</v>
      </c>
      <c r="D1380" s="11" t="s">
        <v>106</v>
      </c>
      <c r="E1380" s="6" t="s">
        <v>9</v>
      </c>
      <c r="F1380" s="11"/>
      <c r="G1380">
        <v>1378</v>
      </c>
    </row>
    <row r="1381" spans="1:7" x14ac:dyDescent="0.2">
      <c r="A1381" t="str">
        <f>VLOOKUP($C1381,'Process List'!$A$2:$C$50,3,)</f>
        <v>Executing</v>
      </c>
      <c r="B1381" t="str">
        <f>VLOOKUP($C1381,'Process List'!$A$2:$C$50,2,)</f>
        <v>Stakeholder Mgmt</v>
      </c>
      <c r="C1381" t="s">
        <v>94</v>
      </c>
      <c r="D1381" s="11" t="s">
        <v>106</v>
      </c>
      <c r="E1381" s="6" t="s">
        <v>12</v>
      </c>
      <c r="F1381" s="11"/>
      <c r="G1381">
        <v>1379</v>
      </c>
    </row>
    <row r="1382" spans="1:7" x14ac:dyDescent="0.2">
      <c r="A1382" t="str">
        <f>VLOOKUP($C1382,'Process List'!$A$2:$C$50,3,)</f>
        <v>Executing</v>
      </c>
      <c r="B1382" t="str">
        <f>VLOOKUP($C1382,'Process List'!$A$2:$C$50,2,)</f>
        <v>Stakeholder Mgmt</v>
      </c>
      <c r="C1382" t="s">
        <v>94</v>
      </c>
      <c r="D1382" s="12" t="s">
        <v>107</v>
      </c>
      <c r="E1382" s="6" t="s">
        <v>10</v>
      </c>
      <c r="F1382" s="12"/>
      <c r="G1382">
        <v>1380</v>
      </c>
    </row>
    <row r="1383" spans="1:7" x14ac:dyDescent="0.2">
      <c r="A1383" t="str">
        <f>VLOOKUP($C1383,'Process List'!$A$2:$C$50,3,)</f>
        <v>Executing</v>
      </c>
      <c r="B1383" t="str">
        <f>VLOOKUP($C1383,'Process List'!$A$2:$C$50,2,)</f>
        <v>Stakeholder Mgmt</v>
      </c>
      <c r="C1383" t="s">
        <v>94</v>
      </c>
      <c r="D1383" s="12" t="s">
        <v>107</v>
      </c>
      <c r="E1383" s="6" t="s">
        <v>343</v>
      </c>
      <c r="F1383" s="12"/>
      <c r="G1383">
        <v>1381</v>
      </c>
    </row>
    <row r="1384" spans="1:7" x14ac:dyDescent="0.2">
      <c r="A1384" t="str">
        <f>VLOOKUP($C1384,'Process List'!$A$2:$C$50,3,)</f>
        <v>Executing</v>
      </c>
      <c r="B1384" t="str">
        <f>VLOOKUP($C1384,'Process List'!$A$2:$C$50,2,)</f>
        <v>Stakeholder Mgmt</v>
      </c>
      <c r="C1384" t="s">
        <v>94</v>
      </c>
      <c r="D1384" s="12" t="s">
        <v>107</v>
      </c>
      <c r="E1384" s="8" t="s">
        <v>294</v>
      </c>
      <c r="F1384" s="12"/>
      <c r="G1384">
        <v>1382</v>
      </c>
    </row>
    <row r="1385" spans="1:7" x14ac:dyDescent="0.2">
      <c r="A1385" t="str">
        <f>VLOOKUP($C1385,'Process List'!$A$2:$C$50,3,)</f>
        <v>Executing</v>
      </c>
      <c r="B1385" t="str">
        <f>VLOOKUP($C1385,'Process List'!$A$2:$C$50,2,)</f>
        <v>Stakeholder Mgmt</v>
      </c>
      <c r="C1385" t="s">
        <v>94</v>
      </c>
      <c r="D1385" s="12" t="s">
        <v>107</v>
      </c>
      <c r="E1385" s="6" t="s">
        <v>11</v>
      </c>
      <c r="F1385" s="12"/>
      <c r="G1385">
        <v>1383</v>
      </c>
    </row>
    <row r="1386" spans="1:7" x14ac:dyDescent="0.2">
      <c r="A1386" t="str">
        <f>VLOOKUP($C1386,'Process List'!$A$2:$C$50,3,)</f>
        <v>Executing</v>
      </c>
      <c r="B1386" t="str">
        <f>VLOOKUP($C1386,'Process List'!$A$2:$C$50,2,)</f>
        <v>Stakeholder Mgmt</v>
      </c>
      <c r="C1386" t="s">
        <v>94</v>
      </c>
      <c r="D1386" s="12" t="s">
        <v>107</v>
      </c>
      <c r="E1386" s="8" t="s">
        <v>274</v>
      </c>
      <c r="F1386" s="12"/>
      <c r="G1386">
        <v>1384</v>
      </c>
    </row>
    <row r="1387" spans="1:7" x14ac:dyDescent="0.2">
      <c r="A1387" t="str">
        <f>VLOOKUP($C1387,'Process List'!$A$2:$C$50,3,)</f>
        <v>Executing</v>
      </c>
      <c r="B1387" t="str">
        <f>VLOOKUP($C1387,'Process List'!$A$2:$C$50,2,)</f>
        <v>Stakeholder Mgmt</v>
      </c>
      <c r="C1387" t="s">
        <v>94</v>
      </c>
      <c r="D1387" s="12" t="s">
        <v>107</v>
      </c>
      <c r="E1387" s="8" t="s">
        <v>287</v>
      </c>
      <c r="F1387" s="12"/>
      <c r="G1387">
        <v>1385</v>
      </c>
    </row>
    <row r="1388" spans="1:7" x14ac:dyDescent="0.2">
      <c r="A1388" t="str">
        <f>VLOOKUP($C1388,'Process List'!$A$2:$C$50,3,)</f>
        <v>Executing</v>
      </c>
      <c r="B1388" t="str">
        <f>VLOOKUP($C1388,'Process List'!$A$2:$C$50,2,)</f>
        <v>Stakeholder Mgmt</v>
      </c>
      <c r="C1388" t="s">
        <v>94</v>
      </c>
      <c r="D1388" s="12" t="s">
        <v>107</v>
      </c>
      <c r="E1388" s="8" t="s">
        <v>266</v>
      </c>
      <c r="F1388" s="12"/>
      <c r="G1388">
        <v>1386</v>
      </c>
    </row>
    <row r="1389" spans="1:7" x14ac:dyDescent="0.2">
      <c r="A1389" t="str">
        <f>VLOOKUP($C1389,'Process List'!$A$2:$C$50,3,)</f>
        <v>Executing</v>
      </c>
      <c r="B1389" t="str">
        <f>VLOOKUP($C1389,'Process List'!$A$2:$C$50,2,)</f>
        <v>Stakeholder Mgmt</v>
      </c>
      <c r="C1389" t="s">
        <v>94</v>
      </c>
      <c r="D1389" s="12" t="s">
        <v>107</v>
      </c>
      <c r="E1389" s="8" t="s">
        <v>182</v>
      </c>
      <c r="F1389" s="12"/>
      <c r="G1389">
        <v>1387</v>
      </c>
    </row>
    <row r="1390" spans="1:7" x14ac:dyDescent="0.2">
      <c r="A1390" t="str">
        <f>VLOOKUP($C1390,'Process List'!$A$2:$C$50,3,)</f>
        <v>Executing</v>
      </c>
      <c r="B1390" t="str">
        <f>VLOOKUP($C1390,'Process List'!$A$2:$C$50,2,)</f>
        <v>Stakeholder Mgmt</v>
      </c>
      <c r="C1390" t="s">
        <v>94</v>
      </c>
      <c r="D1390" s="12" t="s">
        <v>107</v>
      </c>
      <c r="E1390" s="8" t="s">
        <v>144</v>
      </c>
      <c r="F1390" s="12"/>
      <c r="G1390">
        <v>1388</v>
      </c>
    </row>
    <row r="1391" spans="1:7" x14ac:dyDescent="0.2">
      <c r="A1391" t="str">
        <f>VLOOKUP($C1391,'Process List'!$A$2:$C$50,3,)</f>
        <v>Executing</v>
      </c>
      <c r="B1391" t="str">
        <f>VLOOKUP($C1391,'Process List'!$A$2:$C$50,2,)</f>
        <v>Stakeholder Mgmt</v>
      </c>
      <c r="C1391" t="s">
        <v>94</v>
      </c>
      <c r="D1391" s="12" t="s">
        <v>107</v>
      </c>
      <c r="E1391" s="6" t="s">
        <v>344</v>
      </c>
      <c r="F1391" s="12"/>
      <c r="G1391">
        <v>1389</v>
      </c>
    </row>
    <row r="1392" spans="1:7" x14ac:dyDescent="0.2">
      <c r="A1392" t="str">
        <f>VLOOKUP($C1392,'Process List'!$A$2:$C$50,3,)</f>
        <v>Executing</v>
      </c>
      <c r="B1392" t="str">
        <f>VLOOKUP($C1392,'Process List'!$A$2:$C$50,2,)</f>
        <v>Stakeholder Mgmt</v>
      </c>
      <c r="C1392" t="s">
        <v>94</v>
      </c>
      <c r="D1392" s="12" t="s">
        <v>107</v>
      </c>
      <c r="E1392" s="6" t="s">
        <v>117</v>
      </c>
      <c r="F1392" s="12"/>
      <c r="G1392">
        <v>1390</v>
      </c>
    </row>
    <row r="1393" spans="1:7" x14ac:dyDescent="0.2">
      <c r="A1393" t="str">
        <f>VLOOKUP($C1393,'Process List'!$A$2:$C$50,3,)</f>
        <v>Executing</v>
      </c>
      <c r="B1393" t="str">
        <f>VLOOKUP($C1393,'Process List'!$A$2:$C$50,2,)</f>
        <v>Stakeholder Mgmt</v>
      </c>
      <c r="C1393" t="s">
        <v>94</v>
      </c>
      <c r="D1393" s="13" t="s">
        <v>108</v>
      </c>
      <c r="E1393" s="6" t="s">
        <v>133</v>
      </c>
      <c r="F1393" s="13"/>
      <c r="G1393">
        <v>1391</v>
      </c>
    </row>
    <row r="1394" spans="1:7" x14ac:dyDescent="0.2">
      <c r="A1394" t="str">
        <f>VLOOKUP($C1394,'Process List'!$A$2:$C$50,3,)</f>
        <v>Executing</v>
      </c>
      <c r="B1394" t="str">
        <f>VLOOKUP($C1394,'Process List'!$A$2:$C$50,2,)</f>
        <v>Stakeholder Mgmt</v>
      </c>
      <c r="C1394" t="s">
        <v>94</v>
      </c>
      <c r="D1394" s="13" t="s">
        <v>108</v>
      </c>
      <c r="E1394" s="6" t="s">
        <v>19</v>
      </c>
      <c r="F1394" s="13"/>
      <c r="G1394">
        <v>1392</v>
      </c>
    </row>
    <row r="1395" spans="1:7" x14ac:dyDescent="0.2">
      <c r="A1395" t="str">
        <f>VLOOKUP($C1395,'Process List'!$A$2:$C$50,3,)</f>
        <v>Executing</v>
      </c>
      <c r="B1395" t="str">
        <f>VLOOKUP($C1395,'Process List'!$A$2:$C$50,2,)</f>
        <v>Stakeholder Mgmt</v>
      </c>
      <c r="C1395" t="s">
        <v>94</v>
      </c>
      <c r="D1395" s="13" t="s">
        <v>108</v>
      </c>
      <c r="E1395" s="8" t="s">
        <v>299</v>
      </c>
      <c r="F1395" s="13"/>
      <c r="G1395">
        <v>1393</v>
      </c>
    </row>
    <row r="1396" spans="1:7" x14ac:dyDescent="0.2">
      <c r="A1396" t="str">
        <f>VLOOKUP($C1396,'Process List'!$A$2:$C$50,3,)</f>
        <v>Executing</v>
      </c>
      <c r="B1396" t="str">
        <f>VLOOKUP($C1396,'Process List'!$A$2:$C$50,2,)</f>
        <v>Stakeholder Mgmt</v>
      </c>
      <c r="C1396" t="s">
        <v>94</v>
      </c>
      <c r="D1396" s="13" t="s">
        <v>108</v>
      </c>
      <c r="E1396" s="8" t="s">
        <v>174</v>
      </c>
      <c r="F1396" s="13"/>
      <c r="G1396">
        <v>1394</v>
      </c>
    </row>
    <row r="1397" spans="1:7" x14ac:dyDescent="0.2">
      <c r="A1397" t="str">
        <f>VLOOKUP($C1397,'Process List'!$A$2:$C$50,3,)</f>
        <v>Executing</v>
      </c>
      <c r="B1397" t="str">
        <f>VLOOKUP($C1397,'Process List'!$A$2:$C$50,2,)</f>
        <v>Stakeholder Mgmt</v>
      </c>
      <c r="C1397" t="s">
        <v>94</v>
      </c>
      <c r="D1397" s="13" t="s">
        <v>108</v>
      </c>
      <c r="E1397" s="6" t="s">
        <v>15</v>
      </c>
      <c r="F1397" s="13"/>
      <c r="G1397">
        <v>1395</v>
      </c>
    </row>
    <row r="1398" spans="1:7" x14ac:dyDescent="0.2">
      <c r="A1398" t="str">
        <f>VLOOKUP($C1398,'Process List'!$A$2:$C$50,3,)</f>
        <v>Executing</v>
      </c>
      <c r="B1398" t="str">
        <f>VLOOKUP($C1398,'Process List'!$A$2:$C$50,2,)</f>
        <v>Stakeholder Mgmt</v>
      </c>
      <c r="C1398" t="s">
        <v>94</v>
      </c>
      <c r="D1398" s="13" t="s">
        <v>108</v>
      </c>
      <c r="E1398" s="8" t="s">
        <v>147</v>
      </c>
      <c r="F1398" s="13"/>
      <c r="G1398">
        <v>1396</v>
      </c>
    </row>
    <row r="1399" spans="1:7" x14ac:dyDescent="0.2">
      <c r="A1399" t="str">
        <f>VLOOKUP($C1399,'Process List'!$A$2:$C$50,3,)</f>
        <v>Executing</v>
      </c>
      <c r="B1399" t="str">
        <f>VLOOKUP($C1399,'Process List'!$A$2:$C$50,2,)</f>
        <v>Stakeholder Mgmt</v>
      </c>
      <c r="C1399" t="s">
        <v>94</v>
      </c>
      <c r="D1399" s="13" t="s">
        <v>108</v>
      </c>
      <c r="E1399" s="8" t="s">
        <v>132</v>
      </c>
      <c r="F1399" s="13"/>
      <c r="G1399">
        <v>1397</v>
      </c>
    </row>
    <row r="1400" spans="1:7" x14ac:dyDescent="0.2">
      <c r="A1400" t="str">
        <f>VLOOKUP($C1400,'Process List'!$A$2:$C$50,3,)</f>
        <v>Executing</v>
      </c>
      <c r="B1400" t="str">
        <f>VLOOKUP($C1400,'Process List'!$A$2:$C$50,2,)</f>
        <v>Stakeholder Mgmt</v>
      </c>
      <c r="C1400" t="s">
        <v>94</v>
      </c>
      <c r="D1400" s="13" t="s">
        <v>108</v>
      </c>
      <c r="E1400" s="5" t="s">
        <v>356</v>
      </c>
      <c r="F1400" s="13"/>
      <c r="G1400">
        <v>1398</v>
      </c>
    </row>
    <row r="1401" spans="1:7" x14ac:dyDescent="0.2">
      <c r="A1401" t="str">
        <f>VLOOKUP($C1401,'Process List'!$A$2:$C$50,3,)</f>
        <v>Executing</v>
      </c>
      <c r="B1401" t="str">
        <f>VLOOKUP($C1401,'Process List'!$A$2:$C$50,2,)</f>
        <v>Stakeholder Mgmt</v>
      </c>
      <c r="C1401" t="s">
        <v>94</v>
      </c>
      <c r="D1401" s="13" t="s">
        <v>108</v>
      </c>
      <c r="E1401" s="8" t="s">
        <v>136</v>
      </c>
      <c r="F1401" s="13"/>
      <c r="G1401">
        <v>1399</v>
      </c>
    </row>
    <row r="1402" spans="1:7" x14ac:dyDescent="0.2">
      <c r="A1402" t="str">
        <f>VLOOKUP($C1402,'Process List'!$A$2:$C$50,3,)</f>
        <v>Monitoring &amp; Controlling</v>
      </c>
      <c r="B1402" t="str">
        <f>VLOOKUP($C1402,'Process List'!$A$2:$C$50,2,)</f>
        <v>Stakeholder Mgmt</v>
      </c>
      <c r="C1402" t="s">
        <v>97</v>
      </c>
      <c r="D1402" s="11" t="s">
        <v>106</v>
      </c>
      <c r="E1402" s="6" t="s">
        <v>18</v>
      </c>
      <c r="F1402" s="11"/>
      <c r="G1402">
        <v>1400</v>
      </c>
    </row>
    <row r="1403" spans="1:7" x14ac:dyDescent="0.2">
      <c r="A1403" t="str">
        <f>VLOOKUP($C1403,'Process List'!$A$2:$C$50,3,)</f>
        <v>Monitoring &amp; Controlling</v>
      </c>
      <c r="B1403" t="str">
        <f>VLOOKUP($C1403,'Process List'!$A$2:$C$50,2,)</f>
        <v>Stakeholder Mgmt</v>
      </c>
      <c r="C1403" t="s">
        <v>97</v>
      </c>
      <c r="D1403" s="11" t="s">
        <v>106</v>
      </c>
      <c r="E1403" s="8" t="s">
        <v>301</v>
      </c>
      <c r="F1403" s="11"/>
      <c r="G1403">
        <v>1401</v>
      </c>
    </row>
    <row r="1404" spans="1:7" x14ac:dyDescent="0.2">
      <c r="A1404" t="str">
        <f>VLOOKUP($C1404,'Process List'!$A$2:$C$50,3,)</f>
        <v>Monitoring &amp; Controlling</v>
      </c>
      <c r="B1404" t="str">
        <f>VLOOKUP($C1404,'Process List'!$A$2:$C$50,2,)</f>
        <v>Stakeholder Mgmt</v>
      </c>
      <c r="C1404" t="s">
        <v>97</v>
      </c>
      <c r="D1404" s="11" t="s">
        <v>106</v>
      </c>
      <c r="E1404" s="8" t="s">
        <v>299</v>
      </c>
      <c r="F1404" s="11"/>
      <c r="G1404">
        <v>1402</v>
      </c>
    </row>
    <row r="1405" spans="1:7" x14ac:dyDescent="0.2">
      <c r="A1405" t="str">
        <f>VLOOKUP($C1405,'Process List'!$A$2:$C$50,3,)</f>
        <v>Monitoring &amp; Controlling</v>
      </c>
      <c r="B1405" t="str">
        <f>VLOOKUP($C1405,'Process List'!$A$2:$C$50,2,)</f>
        <v>Stakeholder Mgmt</v>
      </c>
      <c r="C1405" t="s">
        <v>97</v>
      </c>
      <c r="D1405" s="11" t="s">
        <v>106</v>
      </c>
      <c r="E1405" s="8" t="s">
        <v>174</v>
      </c>
      <c r="F1405" s="11"/>
      <c r="G1405">
        <v>1403</v>
      </c>
    </row>
    <row r="1406" spans="1:7" x14ac:dyDescent="0.2">
      <c r="A1406" t="str">
        <f>VLOOKUP($C1406,'Process List'!$A$2:$C$50,3,)</f>
        <v>Monitoring &amp; Controlling</v>
      </c>
      <c r="B1406" t="str">
        <f>VLOOKUP($C1406,'Process List'!$A$2:$C$50,2,)</f>
        <v>Stakeholder Mgmt</v>
      </c>
      <c r="C1406" t="s">
        <v>97</v>
      </c>
      <c r="D1406" s="11" t="s">
        <v>106</v>
      </c>
      <c r="E1406" s="6" t="s">
        <v>16</v>
      </c>
      <c r="F1406" s="11"/>
      <c r="G1406">
        <v>1404</v>
      </c>
    </row>
    <row r="1407" spans="1:7" x14ac:dyDescent="0.2">
      <c r="A1407" t="str">
        <f>VLOOKUP($C1407,'Process List'!$A$2:$C$50,3,)</f>
        <v>Monitoring &amp; Controlling</v>
      </c>
      <c r="B1407" t="str">
        <f>VLOOKUP($C1407,'Process List'!$A$2:$C$50,2,)</f>
        <v>Stakeholder Mgmt</v>
      </c>
      <c r="C1407" t="s">
        <v>97</v>
      </c>
      <c r="D1407" s="11" t="s">
        <v>106</v>
      </c>
      <c r="E1407" s="8" t="s">
        <v>132</v>
      </c>
      <c r="F1407" s="11"/>
      <c r="G1407">
        <v>1405</v>
      </c>
    </row>
    <row r="1408" spans="1:7" x14ac:dyDescent="0.2">
      <c r="A1408" t="str">
        <f>VLOOKUP($C1408,'Process List'!$A$2:$C$50,3,)</f>
        <v>Monitoring &amp; Controlling</v>
      </c>
      <c r="B1408" t="str">
        <f>VLOOKUP($C1408,'Process List'!$A$2:$C$50,2,)</f>
        <v>Stakeholder Mgmt</v>
      </c>
      <c r="C1408" t="s">
        <v>97</v>
      </c>
      <c r="D1408" s="11" t="s">
        <v>106</v>
      </c>
      <c r="E1408" s="5" t="s">
        <v>356</v>
      </c>
      <c r="F1408" s="11"/>
      <c r="G1408">
        <v>1406</v>
      </c>
    </row>
    <row r="1409" spans="1:7" x14ac:dyDescent="0.2">
      <c r="A1409" t="str">
        <f>VLOOKUP($C1409,'Process List'!$A$2:$C$50,3,)</f>
        <v>Monitoring &amp; Controlling</v>
      </c>
      <c r="B1409" t="str">
        <f>VLOOKUP($C1409,'Process List'!$A$2:$C$50,2,)</f>
        <v>Stakeholder Mgmt</v>
      </c>
      <c r="C1409" t="s">
        <v>97</v>
      </c>
      <c r="D1409" s="11" t="s">
        <v>106</v>
      </c>
      <c r="E1409" s="8" t="s">
        <v>124</v>
      </c>
      <c r="F1409" s="11"/>
      <c r="G1409">
        <v>1407</v>
      </c>
    </row>
    <row r="1410" spans="1:7" x14ac:dyDescent="0.2">
      <c r="A1410" t="str">
        <f>VLOOKUP($C1410,'Process List'!$A$2:$C$50,3,)</f>
        <v>Monitoring &amp; Controlling</v>
      </c>
      <c r="B1410" t="str">
        <f>VLOOKUP($C1410,'Process List'!$A$2:$C$50,2,)</f>
        <v>Stakeholder Mgmt</v>
      </c>
      <c r="C1410" t="s">
        <v>97</v>
      </c>
      <c r="D1410" s="11" t="s">
        <v>106</v>
      </c>
      <c r="E1410" s="8" t="s">
        <v>127</v>
      </c>
      <c r="F1410" s="11"/>
      <c r="G1410">
        <v>1408</v>
      </c>
    </row>
    <row r="1411" spans="1:7" x14ac:dyDescent="0.2">
      <c r="A1411" t="str">
        <f>VLOOKUP($C1411,'Process List'!$A$2:$C$50,3,)</f>
        <v>Monitoring &amp; Controlling</v>
      </c>
      <c r="B1411" t="str">
        <f>VLOOKUP($C1411,'Process List'!$A$2:$C$50,2,)</f>
        <v>Stakeholder Mgmt</v>
      </c>
      <c r="C1411" t="s">
        <v>97</v>
      </c>
      <c r="D1411" s="11" t="s">
        <v>106</v>
      </c>
      <c r="E1411" s="8" t="s">
        <v>136</v>
      </c>
      <c r="F1411" s="11"/>
      <c r="G1411">
        <v>1409</v>
      </c>
    </row>
    <row r="1412" spans="1:7" x14ac:dyDescent="0.2">
      <c r="A1412" t="str">
        <f>VLOOKUP($C1412,'Process List'!$A$2:$C$50,3,)</f>
        <v>Monitoring &amp; Controlling</v>
      </c>
      <c r="B1412" t="str">
        <f>VLOOKUP($C1412,'Process List'!$A$2:$C$50,2,)</f>
        <v>Stakeholder Mgmt</v>
      </c>
      <c r="C1412" t="s">
        <v>97</v>
      </c>
      <c r="D1412" s="11" t="s">
        <v>106</v>
      </c>
      <c r="E1412" s="6" t="s">
        <v>131</v>
      </c>
      <c r="F1412" s="11"/>
      <c r="G1412">
        <v>1410</v>
      </c>
    </row>
    <row r="1413" spans="1:7" x14ac:dyDescent="0.2">
      <c r="A1413" t="str">
        <f>VLOOKUP($C1413,'Process List'!$A$2:$C$50,3,)</f>
        <v>Monitoring &amp; Controlling</v>
      </c>
      <c r="B1413" t="str">
        <f>VLOOKUP($C1413,'Process List'!$A$2:$C$50,2,)</f>
        <v>Stakeholder Mgmt</v>
      </c>
      <c r="C1413" t="s">
        <v>97</v>
      </c>
      <c r="D1413" s="11" t="s">
        <v>106</v>
      </c>
      <c r="E1413" s="6" t="s">
        <v>9</v>
      </c>
      <c r="F1413" s="11"/>
      <c r="G1413">
        <v>1411</v>
      </c>
    </row>
    <row r="1414" spans="1:7" x14ac:dyDescent="0.2">
      <c r="A1414" t="str">
        <f>VLOOKUP($C1414,'Process List'!$A$2:$C$50,3,)</f>
        <v>Monitoring &amp; Controlling</v>
      </c>
      <c r="B1414" t="str">
        <f>VLOOKUP($C1414,'Process List'!$A$2:$C$50,2,)</f>
        <v>Stakeholder Mgmt</v>
      </c>
      <c r="C1414" t="s">
        <v>97</v>
      </c>
      <c r="D1414" s="11" t="s">
        <v>106</v>
      </c>
      <c r="E1414" s="6" t="s">
        <v>12</v>
      </c>
      <c r="F1414" s="11"/>
      <c r="G1414">
        <v>1412</v>
      </c>
    </row>
    <row r="1415" spans="1:7" x14ac:dyDescent="0.2">
      <c r="A1415" t="str">
        <f>VLOOKUP($C1415,'Process List'!$A$2:$C$50,3,)</f>
        <v>Monitoring &amp; Controlling</v>
      </c>
      <c r="B1415" t="str">
        <f>VLOOKUP($C1415,'Process List'!$A$2:$C$50,2,)</f>
        <v>Stakeholder Mgmt</v>
      </c>
      <c r="C1415" t="s">
        <v>97</v>
      </c>
      <c r="D1415" s="12" t="s">
        <v>107</v>
      </c>
      <c r="E1415" s="6" t="s">
        <v>5</v>
      </c>
      <c r="F1415" s="12"/>
      <c r="G1415">
        <v>1413</v>
      </c>
    </row>
    <row r="1416" spans="1:7" x14ac:dyDescent="0.2">
      <c r="A1416" t="str">
        <f>VLOOKUP($C1416,'Process List'!$A$2:$C$50,3,)</f>
        <v>Monitoring &amp; Controlling</v>
      </c>
      <c r="B1416" t="str">
        <f>VLOOKUP($C1416,'Process List'!$A$2:$C$50,2,)</f>
        <v>Stakeholder Mgmt</v>
      </c>
      <c r="C1416" t="s">
        <v>97</v>
      </c>
      <c r="D1416" s="12" t="s">
        <v>107</v>
      </c>
      <c r="E1416" s="8" t="s">
        <v>156</v>
      </c>
      <c r="F1416" s="12"/>
      <c r="G1416">
        <v>1414</v>
      </c>
    </row>
    <row r="1417" spans="1:7" x14ac:dyDescent="0.2">
      <c r="A1417" t="str">
        <f>VLOOKUP($C1417,'Process List'!$A$2:$C$50,3,)</f>
        <v>Monitoring &amp; Controlling</v>
      </c>
      <c r="B1417" t="str">
        <f>VLOOKUP($C1417,'Process List'!$A$2:$C$50,2,)</f>
        <v>Stakeholder Mgmt</v>
      </c>
      <c r="C1417" t="s">
        <v>97</v>
      </c>
      <c r="D1417" s="12" t="s">
        <v>107</v>
      </c>
      <c r="E1417" s="8" t="s">
        <v>245</v>
      </c>
      <c r="F1417" s="12"/>
      <c r="G1417">
        <v>1415</v>
      </c>
    </row>
    <row r="1418" spans="1:7" x14ac:dyDescent="0.2">
      <c r="A1418" t="str">
        <f>VLOOKUP($C1418,'Process List'!$A$2:$C$50,3,)</f>
        <v>Monitoring &amp; Controlling</v>
      </c>
      <c r="B1418" t="str">
        <f>VLOOKUP($C1418,'Process List'!$A$2:$C$50,2,)</f>
        <v>Stakeholder Mgmt</v>
      </c>
      <c r="C1418" t="s">
        <v>97</v>
      </c>
      <c r="D1418" s="12" t="s">
        <v>107</v>
      </c>
      <c r="E1418" s="8" t="s">
        <v>304</v>
      </c>
      <c r="F1418" s="12"/>
      <c r="G1418">
        <v>1416</v>
      </c>
    </row>
    <row r="1419" spans="1:7" x14ac:dyDescent="0.2">
      <c r="A1419" t="str">
        <f>VLOOKUP($C1419,'Process List'!$A$2:$C$50,3,)</f>
        <v>Monitoring &amp; Controlling</v>
      </c>
      <c r="B1419" t="str">
        <f>VLOOKUP($C1419,'Process List'!$A$2:$C$50,2,)</f>
        <v>Stakeholder Mgmt</v>
      </c>
      <c r="C1419" t="s">
        <v>97</v>
      </c>
      <c r="D1419" s="12" t="s">
        <v>107</v>
      </c>
      <c r="E1419" s="6" t="s">
        <v>8</v>
      </c>
      <c r="F1419" s="12"/>
      <c r="G1419">
        <v>1417</v>
      </c>
    </row>
    <row r="1420" spans="1:7" x14ac:dyDescent="0.2">
      <c r="A1420" t="str">
        <f>VLOOKUP($C1420,'Process List'!$A$2:$C$50,3,)</f>
        <v>Monitoring &amp; Controlling</v>
      </c>
      <c r="B1420" t="str">
        <f>VLOOKUP($C1420,'Process List'!$A$2:$C$50,2,)</f>
        <v>Stakeholder Mgmt</v>
      </c>
      <c r="C1420" t="s">
        <v>97</v>
      </c>
      <c r="D1420" s="12" t="s">
        <v>107</v>
      </c>
      <c r="E1420" s="8" t="s">
        <v>160</v>
      </c>
      <c r="F1420" s="12"/>
      <c r="G1420">
        <v>1418</v>
      </c>
    </row>
    <row r="1421" spans="1:7" x14ac:dyDescent="0.2">
      <c r="A1421" t="str">
        <f>VLOOKUP($C1421,'Process List'!$A$2:$C$50,3,)</f>
        <v>Monitoring &amp; Controlling</v>
      </c>
      <c r="B1421" t="str">
        <f>VLOOKUP($C1421,'Process List'!$A$2:$C$50,2,)</f>
        <v>Stakeholder Mgmt</v>
      </c>
      <c r="C1421" t="s">
        <v>97</v>
      </c>
      <c r="D1421" s="12" t="s">
        <v>107</v>
      </c>
      <c r="E1421" s="8" t="s">
        <v>158</v>
      </c>
      <c r="F1421" s="12"/>
      <c r="G1421">
        <v>1419</v>
      </c>
    </row>
    <row r="1422" spans="1:7" x14ac:dyDescent="0.2">
      <c r="A1422" t="str">
        <f>VLOOKUP($C1422,'Process List'!$A$2:$C$50,3,)</f>
        <v>Monitoring &amp; Controlling</v>
      </c>
      <c r="B1422" t="str">
        <f>VLOOKUP($C1422,'Process List'!$A$2:$C$50,2,)</f>
        <v>Stakeholder Mgmt</v>
      </c>
      <c r="C1422" t="s">
        <v>97</v>
      </c>
      <c r="D1422" s="12" t="s">
        <v>107</v>
      </c>
      <c r="E1422" s="6" t="s">
        <v>178</v>
      </c>
      <c r="F1422" s="12"/>
      <c r="G1422">
        <v>1420</v>
      </c>
    </row>
    <row r="1423" spans="1:7" x14ac:dyDescent="0.2">
      <c r="A1423" t="str">
        <f>VLOOKUP($C1423,'Process List'!$A$2:$C$50,3,)</f>
        <v>Monitoring &amp; Controlling</v>
      </c>
      <c r="B1423" t="str">
        <f>VLOOKUP($C1423,'Process List'!$A$2:$C$50,2,)</f>
        <v>Stakeholder Mgmt</v>
      </c>
      <c r="C1423" t="s">
        <v>97</v>
      </c>
      <c r="D1423" s="12" t="s">
        <v>107</v>
      </c>
      <c r="E1423" s="8" t="s">
        <v>288</v>
      </c>
      <c r="F1423" s="12"/>
      <c r="G1423">
        <v>1421</v>
      </c>
    </row>
    <row r="1424" spans="1:7" x14ac:dyDescent="0.2">
      <c r="A1424" t="str">
        <f>VLOOKUP($C1424,'Process List'!$A$2:$C$50,3,)</f>
        <v>Monitoring &amp; Controlling</v>
      </c>
      <c r="B1424" t="str">
        <f>VLOOKUP($C1424,'Process List'!$A$2:$C$50,2,)</f>
        <v>Stakeholder Mgmt</v>
      </c>
      <c r="C1424" t="s">
        <v>97</v>
      </c>
      <c r="D1424" s="12" t="s">
        <v>107</v>
      </c>
      <c r="E1424" s="6" t="s">
        <v>345</v>
      </c>
      <c r="F1424" s="12"/>
      <c r="G1424">
        <v>1422</v>
      </c>
    </row>
    <row r="1425" spans="1:7" x14ac:dyDescent="0.2">
      <c r="A1425" t="str">
        <f>VLOOKUP($C1425,'Process List'!$A$2:$C$50,3,)</f>
        <v>Monitoring &amp; Controlling</v>
      </c>
      <c r="B1425" t="str">
        <f>VLOOKUP($C1425,'Process List'!$A$2:$C$50,2,)</f>
        <v>Stakeholder Mgmt</v>
      </c>
      <c r="C1425" t="s">
        <v>97</v>
      </c>
      <c r="D1425" s="12" t="s">
        <v>107</v>
      </c>
      <c r="E1425" s="8" t="s">
        <v>294</v>
      </c>
      <c r="F1425" s="12"/>
      <c r="G1425">
        <v>1423</v>
      </c>
    </row>
    <row r="1426" spans="1:7" x14ac:dyDescent="0.2">
      <c r="A1426" t="str">
        <f>VLOOKUP($C1426,'Process List'!$A$2:$C$50,3,)</f>
        <v>Monitoring &amp; Controlling</v>
      </c>
      <c r="B1426" t="str">
        <f>VLOOKUP($C1426,'Process List'!$A$2:$C$50,2,)</f>
        <v>Stakeholder Mgmt</v>
      </c>
      <c r="C1426" t="s">
        <v>97</v>
      </c>
      <c r="D1426" s="12" t="s">
        <v>107</v>
      </c>
      <c r="E1426" s="8" t="s">
        <v>296</v>
      </c>
      <c r="F1426" s="12"/>
      <c r="G1426">
        <v>1424</v>
      </c>
    </row>
    <row r="1427" spans="1:7" x14ac:dyDescent="0.2">
      <c r="A1427" t="str">
        <f>VLOOKUP($C1427,'Process List'!$A$2:$C$50,3,)</f>
        <v>Monitoring &amp; Controlling</v>
      </c>
      <c r="B1427" t="str">
        <f>VLOOKUP($C1427,'Process List'!$A$2:$C$50,2,)</f>
        <v>Stakeholder Mgmt</v>
      </c>
      <c r="C1427" t="s">
        <v>97</v>
      </c>
      <c r="D1427" s="12" t="s">
        <v>107</v>
      </c>
      <c r="E1427" s="6" t="s">
        <v>11</v>
      </c>
      <c r="F1427" s="12"/>
      <c r="G1427">
        <v>1425</v>
      </c>
    </row>
    <row r="1428" spans="1:7" x14ac:dyDescent="0.2">
      <c r="A1428" t="str">
        <f>VLOOKUP($C1428,'Process List'!$A$2:$C$50,3,)</f>
        <v>Monitoring &amp; Controlling</v>
      </c>
      <c r="B1428" t="str">
        <f>VLOOKUP($C1428,'Process List'!$A$2:$C$50,2,)</f>
        <v>Stakeholder Mgmt</v>
      </c>
      <c r="C1428" t="s">
        <v>97</v>
      </c>
      <c r="D1428" s="12" t="s">
        <v>107</v>
      </c>
      <c r="E1428" s="8" t="s">
        <v>141</v>
      </c>
      <c r="F1428" s="12"/>
      <c r="G1428">
        <v>1426</v>
      </c>
    </row>
    <row r="1429" spans="1:7" x14ac:dyDescent="0.2">
      <c r="A1429" t="str">
        <f>VLOOKUP($C1429,'Process List'!$A$2:$C$50,3,)</f>
        <v>Monitoring &amp; Controlling</v>
      </c>
      <c r="B1429" t="str">
        <f>VLOOKUP($C1429,'Process List'!$A$2:$C$50,2,)</f>
        <v>Stakeholder Mgmt</v>
      </c>
      <c r="C1429" t="s">
        <v>97</v>
      </c>
      <c r="D1429" s="12" t="s">
        <v>107</v>
      </c>
      <c r="E1429" s="8" t="s">
        <v>287</v>
      </c>
      <c r="F1429" s="12"/>
      <c r="G1429">
        <v>1427</v>
      </c>
    </row>
    <row r="1430" spans="1:7" x14ac:dyDescent="0.2">
      <c r="A1430" t="str">
        <f>VLOOKUP($C1430,'Process List'!$A$2:$C$50,3,)</f>
        <v>Monitoring &amp; Controlling</v>
      </c>
      <c r="B1430" t="str">
        <f>VLOOKUP($C1430,'Process List'!$A$2:$C$50,2,)</f>
        <v>Stakeholder Mgmt</v>
      </c>
      <c r="C1430" t="s">
        <v>97</v>
      </c>
      <c r="D1430" s="12" t="s">
        <v>107</v>
      </c>
      <c r="E1430" s="8" t="s">
        <v>142</v>
      </c>
      <c r="F1430" s="12"/>
      <c r="G1430">
        <v>1428</v>
      </c>
    </row>
    <row r="1431" spans="1:7" x14ac:dyDescent="0.2">
      <c r="A1431" t="str">
        <f>VLOOKUP($C1431,'Process List'!$A$2:$C$50,3,)</f>
        <v>Monitoring &amp; Controlling</v>
      </c>
      <c r="B1431" t="str">
        <f>VLOOKUP($C1431,'Process List'!$A$2:$C$50,2,)</f>
        <v>Stakeholder Mgmt</v>
      </c>
      <c r="C1431" t="s">
        <v>97</v>
      </c>
      <c r="D1431" s="12" t="s">
        <v>107</v>
      </c>
      <c r="E1431" s="8" t="s">
        <v>298</v>
      </c>
      <c r="F1431" s="12"/>
      <c r="G1431">
        <v>1429</v>
      </c>
    </row>
    <row r="1432" spans="1:7" x14ac:dyDescent="0.2">
      <c r="A1432" t="str">
        <f>VLOOKUP($C1432,'Process List'!$A$2:$C$50,3,)</f>
        <v>Monitoring &amp; Controlling</v>
      </c>
      <c r="B1432" t="str">
        <f>VLOOKUP($C1432,'Process List'!$A$2:$C$50,2,)</f>
        <v>Stakeholder Mgmt</v>
      </c>
      <c r="C1432" t="s">
        <v>97</v>
      </c>
      <c r="D1432" s="12" t="s">
        <v>107</v>
      </c>
      <c r="E1432" s="8" t="s">
        <v>144</v>
      </c>
      <c r="F1432" s="12"/>
      <c r="G1432">
        <v>1430</v>
      </c>
    </row>
    <row r="1433" spans="1:7" x14ac:dyDescent="0.2">
      <c r="A1433" t="str">
        <f>VLOOKUP($C1433,'Process List'!$A$2:$C$50,3,)</f>
        <v>Monitoring &amp; Controlling</v>
      </c>
      <c r="B1433" t="str">
        <f>VLOOKUP($C1433,'Process List'!$A$2:$C$50,2,)</f>
        <v>Stakeholder Mgmt</v>
      </c>
      <c r="C1433" t="s">
        <v>97</v>
      </c>
      <c r="D1433" s="12" t="s">
        <v>107</v>
      </c>
      <c r="E1433" s="6" t="s">
        <v>117</v>
      </c>
      <c r="F1433" s="12"/>
      <c r="G1433">
        <v>1431</v>
      </c>
    </row>
    <row r="1434" spans="1:7" x14ac:dyDescent="0.2">
      <c r="A1434" t="str">
        <f>VLOOKUP($C1434,'Process List'!$A$2:$C$50,3,)</f>
        <v>Monitoring &amp; Controlling</v>
      </c>
      <c r="B1434" t="str">
        <f>VLOOKUP($C1434,'Process List'!$A$2:$C$50,2,)</f>
        <v>Stakeholder Mgmt</v>
      </c>
      <c r="C1434" t="s">
        <v>97</v>
      </c>
      <c r="D1434" s="16" t="s">
        <v>108</v>
      </c>
      <c r="E1434" s="6" t="s">
        <v>192</v>
      </c>
      <c r="F1434" s="16"/>
      <c r="G1434">
        <v>1432</v>
      </c>
    </row>
    <row r="1435" spans="1:7" x14ac:dyDescent="0.2">
      <c r="A1435" t="str">
        <f>VLOOKUP($C1435,'Process List'!$A$2:$C$50,3,)</f>
        <v>Monitoring &amp; Controlling</v>
      </c>
      <c r="B1435" t="str">
        <f>VLOOKUP($C1435,'Process List'!$A$2:$C$50,2,)</f>
        <v>Stakeholder Mgmt</v>
      </c>
      <c r="C1435" t="s">
        <v>97</v>
      </c>
      <c r="D1435" s="16" t="s">
        <v>108</v>
      </c>
      <c r="E1435" s="6" t="s">
        <v>133</v>
      </c>
      <c r="F1435" s="16"/>
      <c r="G1435">
        <v>1433</v>
      </c>
    </row>
    <row r="1436" spans="1:7" x14ac:dyDescent="0.2">
      <c r="A1436" t="str">
        <f>VLOOKUP($C1436,'Process List'!$A$2:$C$50,3,)</f>
        <v>Monitoring &amp; Controlling</v>
      </c>
      <c r="B1436" t="str">
        <f>VLOOKUP($C1436,'Process List'!$A$2:$C$50,2,)</f>
        <v>Stakeholder Mgmt</v>
      </c>
      <c r="C1436" t="s">
        <v>97</v>
      </c>
      <c r="D1436" s="16" t="s">
        <v>108</v>
      </c>
      <c r="E1436" s="6" t="s">
        <v>19</v>
      </c>
      <c r="F1436" s="16"/>
      <c r="G1436">
        <v>1434</v>
      </c>
    </row>
    <row r="1437" spans="1:7" x14ac:dyDescent="0.2">
      <c r="A1437" t="str">
        <f>VLOOKUP($C1437,'Process List'!$A$2:$C$50,3,)</f>
        <v>Monitoring &amp; Controlling</v>
      </c>
      <c r="B1437" t="str">
        <f>VLOOKUP($C1437,'Process List'!$A$2:$C$50,2,)</f>
        <v>Stakeholder Mgmt</v>
      </c>
      <c r="C1437" t="s">
        <v>97</v>
      </c>
      <c r="D1437" s="16" t="s">
        <v>108</v>
      </c>
      <c r="E1437" s="8" t="s">
        <v>230</v>
      </c>
      <c r="F1437" s="16"/>
      <c r="G1437">
        <v>1435</v>
      </c>
    </row>
    <row r="1438" spans="1:7" x14ac:dyDescent="0.2">
      <c r="A1438" t="str">
        <f>VLOOKUP($C1438,'Process List'!$A$2:$C$50,3,)</f>
        <v>Monitoring &amp; Controlling</v>
      </c>
      <c r="B1438" t="str">
        <f>VLOOKUP($C1438,'Process List'!$A$2:$C$50,2,)</f>
        <v>Stakeholder Mgmt</v>
      </c>
      <c r="C1438" t="s">
        <v>97</v>
      </c>
      <c r="D1438" s="16" t="s">
        <v>108</v>
      </c>
      <c r="E1438" s="8" t="s">
        <v>290</v>
      </c>
      <c r="F1438" s="16"/>
      <c r="G1438">
        <v>1436</v>
      </c>
    </row>
    <row r="1439" spans="1:7" x14ac:dyDescent="0.2">
      <c r="A1439" t="str">
        <f>VLOOKUP($C1439,'Process List'!$A$2:$C$50,3,)</f>
        <v>Monitoring &amp; Controlling</v>
      </c>
      <c r="B1439" t="str">
        <f>VLOOKUP($C1439,'Process List'!$A$2:$C$50,2,)</f>
        <v>Stakeholder Mgmt</v>
      </c>
      <c r="C1439" t="s">
        <v>97</v>
      </c>
      <c r="D1439" s="16" t="s">
        <v>108</v>
      </c>
      <c r="E1439" s="8" t="s">
        <v>174</v>
      </c>
      <c r="F1439" s="16"/>
      <c r="G1439">
        <v>1437</v>
      </c>
    </row>
    <row r="1440" spans="1:7" x14ac:dyDescent="0.2">
      <c r="A1440" t="str">
        <f>VLOOKUP($C1440,'Process List'!$A$2:$C$50,3,)</f>
        <v>Monitoring &amp; Controlling</v>
      </c>
      <c r="B1440" t="str">
        <f>VLOOKUP($C1440,'Process List'!$A$2:$C$50,2,)</f>
        <v>Stakeholder Mgmt</v>
      </c>
      <c r="C1440" t="s">
        <v>97</v>
      </c>
      <c r="D1440" s="16" t="s">
        <v>108</v>
      </c>
      <c r="E1440" s="6" t="s">
        <v>15</v>
      </c>
      <c r="F1440" s="16"/>
      <c r="G1440">
        <v>1438</v>
      </c>
    </row>
    <row r="1441" spans="1:7" x14ac:dyDescent="0.2">
      <c r="A1441" t="str">
        <f>VLOOKUP($C1441,'Process List'!$A$2:$C$50,3,)</f>
        <v>Monitoring &amp; Controlling</v>
      </c>
      <c r="B1441" t="str">
        <f>VLOOKUP($C1441,'Process List'!$A$2:$C$50,2,)</f>
        <v>Stakeholder Mgmt</v>
      </c>
      <c r="C1441" t="s">
        <v>97</v>
      </c>
      <c r="D1441" s="16" t="s">
        <v>108</v>
      </c>
      <c r="E1441" s="8" t="s">
        <v>132</v>
      </c>
      <c r="F1441" s="16"/>
      <c r="G1441">
        <v>1439</v>
      </c>
    </row>
    <row r="1442" spans="1:7" x14ac:dyDescent="0.2">
      <c r="A1442" t="str">
        <f>VLOOKUP($C1442,'Process List'!$A$2:$C$50,3,)</f>
        <v>Monitoring &amp; Controlling</v>
      </c>
      <c r="B1442" t="str">
        <f>VLOOKUP($C1442,'Process List'!$A$2:$C$50,2,)</f>
        <v>Stakeholder Mgmt</v>
      </c>
      <c r="C1442" t="s">
        <v>97</v>
      </c>
      <c r="D1442" s="16" t="s">
        <v>108</v>
      </c>
      <c r="E1442" s="5" t="s">
        <v>356</v>
      </c>
      <c r="F1442" s="16"/>
      <c r="G1442">
        <v>1440</v>
      </c>
    </row>
    <row r="1443" spans="1:7" x14ac:dyDescent="0.2">
      <c r="A1443" t="str">
        <f>VLOOKUP($C1443,'Process List'!$A$2:$C$50,3,)</f>
        <v>Monitoring &amp; Controlling</v>
      </c>
      <c r="B1443" t="str">
        <f>VLOOKUP($C1443,'Process List'!$A$2:$C$50,2,)</f>
        <v>Stakeholder Mgmt</v>
      </c>
      <c r="C1443" t="s">
        <v>97</v>
      </c>
      <c r="D1443" s="16" t="s">
        <v>108</v>
      </c>
      <c r="E1443" s="8" t="s">
        <v>127</v>
      </c>
      <c r="F1443" s="16"/>
      <c r="G1443">
        <v>1441</v>
      </c>
    </row>
    <row r="1444" spans="1:7" x14ac:dyDescent="0.2">
      <c r="A1444" t="str">
        <f>VLOOKUP($C1444,'Process List'!$A$2:$C$50,3,)</f>
        <v>Monitoring &amp; Controlling</v>
      </c>
      <c r="B1444" t="str">
        <f>VLOOKUP($C1444,'Process List'!$A$2:$C$50,2,)</f>
        <v>Stakeholder Mgmt</v>
      </c>
      <c r="C1444" t="s">
        <v>97</v>
      </c>
      <c r="D1444" s="16" t="s">
        <v>108</v>
      </c>
      <c r="E1444" s="8" t="s">
        <v>136</v>
      </c>
      <c r="F1444" s="16"/>
      <c r="G1444">
        <v>1442</v>
      </c>
    </row>
  </sheetData>
  <autoFilter ref="A1:H1444" xr:uid="{0FB432C1-FBDE-4A42-9B60-3145A1E122BF}"/>
  <pageMargins left="0.7" right="0.7" top="0.75" bottom="0.75" header="0.3" footer="0.3"/>
  <pageSetup paperSize="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493DE-EB64-49EA-8262-9A3755511D5F}">
  <dimension ref="A1:C50"/>
  <sheetViews>
    <sheetView workbookViewId="0">
      <selection activeCell="A2" sqref="A2"/>
    </sheetView>
  </sheetViews>
  <sheetFormatPr baseColWidth="10" defaultColWidth="8.83203125" defaultRowHeight="15" x14ac:dyDescent="0.2"/>
  <cols>
    <col min="1" max="1" width="32.33203125" bestFit="1" customWidth="1"/>
    <col min="2" max="2" width="17.83203125" customWidth="1"/>
    <col min="3" max="3" width="23.33203125" bestFit="1" customWidth="1"/>
  </cols>
  <sheetData>
    <row r="1" spans="1:3" s="3" customFormat="1" x14ac:dyDescent="0.2">
      <c r="A1" s="3" t="s">
        <v>118</v>
      </c>
      <c r="B1" s="3" t="s">
        <v>41</v>
      </c>
      <c r="C1" s="3" t="s">
        <v>42</v>
      </c>
    </row>
    <row r="2" spans="1:3" x14ac:dyDescent="0.2">
      <c r="A2" t="s">
        <v>43</v>
      </c>
      <c r="B2" t="s">
        <v>50</v>
      </c>
      <c r="C2" t="s">
        <v>51</v>
      </c>
    </row>
    <row r="3" spans="1:3" x14ac:dyDescent="0.2">
      <c r="A3" t="s">
        <v>44</v>
      </c>
      <c r="B3" t="s">
        <v>50</v>
      </c>
      <c r="C3" t="s">
        <v>52</v>
      </c>
    </row>
    <row r="4" spans="1:3" x14ac:dyDescent="0.2">
      <c r="A4" t="s">
        <v>45</v>
      </c>
      <c r="B4" t="s">
        <v>50</v>
      </c>
      <c r="C4" t="s">
        <v>53</v>
      </c>
    </row>
    <row r="5" spans="1:3" x14ac:dyDescent="0.2">
      <c r="A5" t="s">
        <v>46</v>
      </c>
      <c r="B5" t="s">
        <v>50</v>
      </c>
      <c r="C5" t="s">
        <v>53</v>
      </c>
    </row>
    <row r="6" spans="1:3" x14ac:dyDescent="0.2">
      <c r="A6" t="s">
        <v>47</v>
      </c>
      <c r="B6" t="s">
        <v>50</v>
      </c>
      <c r="C6" t="s">
        <v>54</v>
      </c>
    </row>
    <row r="7" spans="1:3" x14ac:dyDescent="0.2">
      <c r="A7" t="s">
        <v>48</v>
      </c>
      <c r="B7" t="s">
        <v>50</v>
      </c>
      <c r="C7" t="s">
        <v>54</v>
      </c>
    </row>
    <row r="8" spans="1:3" x14ac:dyDescent="0.2">
      <c r="A8" t="s">
        <v>49</v>
      </c>
      <c r="B8" t="s">
        <v>50</v>
      </c>
      <c r="C8" t="s">
        <v>55</v>
      </c>
    </row>
    <row r="9" spans="1:3" x14ac:dyDescent="0.2">
      <c r="A9" t="s">
        <v>56</v>
      </c>
      <c r="B9" t="s">
        <v>57</v>
      </c>
      <c r="C9" t="s">
        <v>52</v>
      </c>
    </row>
    <row r="10" spans="1:3" x14ac:dyDescent="0.2">
      <c r="A10" t="s">
        <v>185</v>
      </c>
      <c r="B10" t="s">
        <v>57</v>
      </c>
      <c r="C10" t="s">
        <v>52</v>
      </c>
    </row>
    <row r="11" spans="1:3" x14ac:dyDescent="0.2">
      <c r="A11" t="s">
        <v>58</v>
      </c>
      <c r="B11" t="s">
        <v>57</v>
      </c>
      <c r="C11" t="s">
        <v>52</v>
      </c>
    </row>
    <row r="12" spans="1:3" x14ac:dyDescent="0.2">
      <c r="A12" t="s">
        <v>59</v>
      </c>
      <c r="B12" t="s">
        <v>57</v>
      </c>
      <c r="C12" t="s">
        <v>52</v>
      </c>
    </row>
    <row r="13" spans="1:3" x14ac:dyDescent="0.2">
      <c r="A13" t="s">
        <v>81</v>
      </c>
      <c r="B13" t="s">
        <v>57</v>
      </c>
      <c r="C13" t="s">
        <v>54</v>
      </c>
    </row>
    <row r="14" spans="1:3" x14ac:dyDescent="0.2">
      <c r="A14" t="s">
        <v>82</v>
      </c>
      <c r="B14" t="s">
        <v>57</v>
      </c>
      <c r="C14" t="s">
        <v>54</v>
      </c>
    </row>
    <row r="15" spans="1:3" x14ac:dyDescent="0.2">
      <c r="A15" t="s">
        <v>60</v>
      </c>
      <c r="B15" t="s">
        <v>61</v>
      </c>
      <c r="C15" t="s">
        <v>52</v>
      </c>
    </row>
    <row r="16" spans="1:3" x14ac:dyDescent="0.2">
      <c r="A16" t="s">
        <v>62</v>
      </c>
      <c r="B16" t="s">
        <v>61</v>
      </c>
      <c r="C16" t="s">
        <v>52</v>
      </c>
    </row>
    <row r="17" spans="1:3" x14ac:dyDescent="0.2">
      <c r="A17" t="s">
        <v>63</v>
      </c>
      <c r="B17" t="s">
        <v>61</v>
      </c>
      <c r="C17" t="s">
        <v>52</v>
      </c>
    </row>
    <row r="18" spans="1:3" x14ac:dyDescent="0.2">
      <c r="A18" t="s">
        <v>64</v>
      </c>
      <c r="B18" t="s">
        <v>61</v>
      </c>
      <c r="C18" t="s">
        <v>52</v>
      </c>
    </row>
    <row r="19" spans="1:3" x14ac:dyDescent="0.2">
      <c r="A19" t="s">
        <v>212</v>
      </c>
      <c r="B19" t="s">
        <v>61</v>
      </c>
      <c r="C19" t="s">
        <v>52</v>
      </c>
    </row>
    <row r="20" spans="1:3" x14ac:dyDescent="0.2">
      <c r="A20" t="s">
        <v>84</v>
      </c>
      <c r="B20" t="s">
        <v>61</v>
      </c>
      <c r="C20" t="s">
        <v>54</v>
      </c>
    </row>
    <row r="21" spans="1:3" x14ac:dyDescent="0.2">
      <c r="A21" t="s">
        <v>65</v>
      </c>
      <c r="B21" t="s">
        <v>66</v>
      </c>
      <c r="C21" t="s">
        <v>52</v>
      </c>
    </row>
    <row r="22" spans="1:3" x14ac:dyDescent="0.2">
      <c r="A22" t="s">
        <v>67</v>
      </c>
      <c r="B22" t="s">
        <v>66</v>
      </c>
      <c r="C22" t="s">
        <v>52</v>
      </c>
    </row>
    <row r="23" spans="1:3" x14ac:dyDescent="0.2">
      <c r="A23" t="s">
        <v>68</v>
      </c>
      <c r="B23" t="s">
        <v>66</v>
      </c>
      <c r="C23" t="s">
        <v>52</v>
      </c>
    </row>
    <row r="24" spans="1:3" x14ac:dyDescent="0.2">
      <c r="A24" t="s">
        <v>85</v>
      </c>
      <c r="B24" t="s">
        <v>66</v>
      </c>
      <c r="C24" t="s">
        <v>54</v>
      </c>
    </row>
    <row r="25" spans="1:3" x14ac:dyDescent="0.2">
      <c r="A25" t="s">
        <v>69</v>
      </c>
      <c r="B25" t="s">
        <v>70</v>
      </c>
      <c r="C25" t="s">
        <v>52</v>
      </c>
    </row>
    <row r="26" spans="1:3" x14ac:dyDescent="0.2">
      <c r="A26" t="s">
        <v>87</v>
      </c>
      <c r="B26" t="s">
        <v>70</v>
      </c>
      <c r="C26" t="s">
        <v>53</v>
      </c>
    </row>
    <row r="27" spans="1:3" x14ac:dyDescent="0.2">
      <c r="A27" t="s">
        <v>86</v>
      </c>
      <c r="B27" t="s">
        <v>70</v>
      </c>
      <c r="C27" t="s">
        <v>54</v>
      </c>
    </row>
    <row r="28" spans="1:3" x14ac:dyDescent="0.2">
      <c r="A28" t="s">
        <v>73</v>
      </c>
      <c r="B28" t="s">
        <v>74</v>
      </c>
      <c r="C28" t="s">
        <v>52</v>
      </c>
    </row>
    <row r="29" spans="1:3" x14ac:dyDescent="0.2">
      <c r="A29" t="s">
        <v>98</v>
      </c>
      <c r="B29" t="s">
        <v>74</v>
      </c>
      <c r="C29" t="s">
        <v>52</v>
      </c>
    </row>
    <row r="30" spans="1:3" x14ac:dyDescent="0.2">
      <c r="A30" t="s">
        <v>99</v>
      </c>
      <c r="B30" t="s">
        <v>74</v>
      </c>
      <c r="C30" t="s">
        <v>53</v>
      </c>
    </row>
    <row r="31" spans="1:3" x14ac:dyDescent="0.2">
      <c r="A31" t="s">
        <v>100</v>
      </c>
      <c r="B31" t="s">
        <v>74</v>
      </c>
      <c r="C31" t="s">
        <v>53</v>
      </c>
    </row>
    <row r="32" spans="1:3" x14ac:dyDescent="0.2">
      <c r="A32" t="s">
        <v>101</v>
      </c>
      <c r="B32" t="s">
        <v>74</v>
      </c>
      <c r="C32" t="s">
        <v>53</v>
      </c>
    </row>
    <row r="33" spans="1:3" x14ac:dyDescent="0.2">
      <c r="A33" t="s">
        <v>102</v>
      </c>
      <c r="B33" t="s">
        <v>74</v>
      </c>
      <c r="C33" t="s">
        <v>54</v>
      </c>
    </row>
    <row r="34" spans="1:3" x14ac:dyDescent="0.2">
      <c r="A34" t="s">
        <v>71</v>
      </c>
      <c r="B34" t="s">
        <v>72</v>
      </c>
      <c r="C34" t="s">
        <v>52</v>
      </c>
    </row>
    <row r="35" spans="1:3" x14ac:dyDescent="0.2">
      <c r="A35" t="s">
        <v>88</v>
      </c>
      <c r="B35" t="s">
        <v>72</v>
      </c>
      <c r="C35" t="s">
        <v>53</v>
      </c>
    </row>
    <row r="36" spans="1:3" x14ac:dyDescent="0.2">
      <c r="A36" t="s">
        <v>303</v>
      </c>
      <c r="B36" t="s">
        <v>72</v>
      </c>
      <c r="C36" t="s">
        <v>54</v>
      </c>
    </row>
    <row r="37" spans="1:3" x14ac:dyDescent="0.2">
      <c r="A37" t="s">
        <v>75</v>
      </c>
      <c r="B37" t="s">
        <v>76</v>
      </c>
      <c r="C37" t="s">
        <v>52</v>
      </c>
    </row>
    <row r="38" spans="1:3" x14ac:dyDescent="0.2">
      <c r="A38" t="s">
        <v>79</v>
      </c>
      <c r="B38" t="s">
        <v>76</v>
      </c>
      <c r="C38" t="s">
        <v>52</v>
      </c>
    </row>
    <row r="39" spans="1:3" x14ac:dyDescent="0.2">
      <c r="A39" t="s">
        <v>313</v>
      </c>
      <c r="B39" t="s">
        <v>76</v>
      </c>
      <c r="C39" t="s">
        <v>52</v>
      </c>
    </row>
    <row r="40" spans="1:3" x14ac:dyDescent="0.2">
      <c r="A40" t="s">
        <v>314</v>
      </c>
      <c r="B40" t="s">
        <v>76</v>
      </c>
      <c r="C40" t="s">
        <v>52</v>
      </c>
    </row>
    <row r="41" spans="1:3" x14ac:dyDescent="0.2">
      <c r="A41" t="s">
        <v>77</v>
      </c>
      <c r="B41" t="s">
        <v>78</v>
      </c>
      <c r="C41" t="s">
        <v>52</v>
      </c>
    </row>
    <row r="42" spans="1:3" x14ac:dyDescent="0.2">
      <c r="A42" t="s">
        <v>89</v>
      </c>
      <c r="B42" t="s">
        <v>76</v>
      </c>
      <c r="C42" t="s">
        <v>53</v>
      </c>
    </row>
    <row r="43" spans="1:3" x14ac:dyDescent="0.2">
      <c r="A43" t="s">
        <v>90</v>
      </c>
      <c r="B43" t="s">
        <v>76</v>
      </c>
      <c r="C43" t="s">
        <v>54</v>
      </c>
    </row>
    <row r="44" spans="1:3" x14ac:dyDescent="0.2">
      <c r="A44" t="s">
        <v>80</v>
      </c>
      <c r="B44" t="s">
        <v>83</v>
      </c>
      <c r="C44" t="s">
        <v>52</v>
      </c>
    </row>
    <row r="45" spans="1:3" x14ac:dyDescent="0.2">
      <c r="A45" t="s">
        <v>91</v>
      </c>
      <c r="B45" t="s">
        <v>83</v>
      </c>
      <c r="C45" t="s">
        <v>53</v>
      </c>
    </row>
    <row r="46" spans="1:3" x14ac:dyDescent="0.2">
      <c r="A46" t="s">
        <v>92</v>
      </c>
      <c r="B46" t="s">
        <v>83</v>
      </c>
      <c r="C46" t="s">
        <v>54</v>
      </c>
    </row>
    <row r="47" spans="1:3" x14ac:dyDescent="0.2">
      <c r="A47" t="s">
        <v>95</v>
      </c>
      <c r="B47" t="s">
        <v>93</v>
      </c>
      <c r="C47" t="s">
        <v>51</v>
      </c>
    </row>
    <row r="48" spans="1:3" x14ac:dyDescent="0.2">
      <c r="A48" t="s">
        <v>96</v>
      </c>
      <c r="B48" t="s">
        <v>93</v>
      </c>
      <c r="C48" t="s">
        <v>52</v>
      </c>
    </row>
    <row r="49" spans="1:3" x14ac:dyDescent="0.2">
      <c r="A49" t="s">
        <v>94</v>
      </c>
      <c r="B49" t="s">
        <v>93</v>
      </c>
      <c r="C49" t="s">
        <v>53</v>
      </c>
    </row>
    <row r="50" spans="1:3" x14ac:dyDescent="0.2">
      <c r="A50" t="s">
        <v>97</v>
      </c>
      <c r="B50" t="s">
        <v>93</v>
      </c>
      <c r="C50" t="s">
        <v>54</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F863E-5CD8-4B89-A689-7252D43587F4}">
  <dimension ref="A1:F34"/>
  <sheetViews>
    <sheetView workbookViewId="0">
      <selection activeCell="E12" sqref="E12"/>
    </sheetView>
  </sheetViews>
  <sheetFormatPr baseColWidth="10" defaultColWidth="8.83203125" defaultRowHeight="15" x14ac:dyDescent="0.2"/>
  <cols>
    <col min="1" max="1" width="9.1640625" style="17"/>
    <col min="2" max="2" width="34.33203125" bestFit="1" customWidth="1"/>
    <col min="3" max="3" width="34.33203125" customWidth="1"/>
    <col min="4" max="4" width="31.83203125" bestFit="1" customWidth="1"/>
    <col min="5" max="6" width="31.83203125" customWidth="1"/>
  </cols>
  <sheetData>
    <row r="1" spans="1:6" s="1" customFormat="1" x14ac:dyDescent="0.2">
      <c r="A1" s="18" t="s">
        <v>368</v>
      </c>
      <c r="B1" s="19" t="s">
        <v>18</v>
      </c>
      <c r="C1" s="19" t="s">
        <v>369</v>
      </c>
      <c r="D1" s="19" t="s">
        <v>16</v>
      </c>
      <c r="E1" s="19" t="s">
        <v>369</v>
      </c>
      <c r="F1" s="22"/>
    </row>
    <row r="2" spans="1:6" x14ac:dyDescent="0.2">
      <c r="A2" s="20">
        <v>1</v>
      </c>
      <c r="B2" s="21" t="s">
        <v>172</v>
      </c>
      <c r="C2" s="21"/>
      <c r="D2" s="21" t="s">
        <v>355</v>
      </c>
      <c r="E2" s="21"/>
      <c r="F2" s="23"/>
    </row>
    <row r="3" spans="1:6" x14ac:dyDescent="0.2">
      <c r="A3" s="20">
        <v>2</v>
      </c>
      <c r="B3" s="21" t="s">
        <v>362</v>
      </c>
      <c r="C3" s="21"/>
      <c r="D3" s="21" t="s">
        <v>134</v>
      </c>
      <c r="E3" s="21"/>
      <c r="F3" s="23"/>
    </row>
    <row r="4" spans="1:6" x14ac:dyDescent="0.2">
      <c r="A4" s="20">
        <v>3</v>
      </c>
      <c r="B4" s="21" t="s">
        <v>197</v>
      </c>
      <c r="C4" s="21"/>
      <c r="D4" s="21" t="s">
        <v>161</v>
      </c>
      <c r="E4" s="21" t="s">
        <v>370</v>
      </c>
      <c r="F4" s="23"/>
    </row>
    <row r="5" spans="1:6" x14ac:dyDescent="0.2">
      <c r="A5" s="20">
        <v>4</v>
      </c>
      <c r="B5" s="21" t="s">
        <v>227</v>
      </c>
      <c r="C5" s="21"/>
      <c r="D5" s="21" t="s">
        <v>153</v>
      </c>
      <c r="E5" s="21"/>
      <c r="F5" s="23"/>
    </row>
    <row r="6" spans="1:6" x14ac:dyDescent="0.2">
      <c r="A6" s="20">
        <v>5</v>
      </c>
      <c r="B6" s="21" t="s">
        <v>363</v>
      </c>
      <c r="C6" s="21"/>
      <c r="D6" s="21" t="s">
        <v>147</v>
      </c>
      <c r="E6" s="21"/>
      <c r="F6" s="23"/>
    </row>
    <row r="7" spans="1:6" x14ac:dyDescent="0.2">
      <c r="A7" s="20">
        <v>6</v>
      </c>
      <c r="B7" s="21" t="s">
        <v>364</v>
      </c>
      <c r="C7" s="21"/>
      <c r="D7" s="21" t="s">
        <v>229</v>
      </c>
      <c r="E7" s="21"/>
      <c r="F7" s="23"/>
    </row>
    <row r="8" spans="1:6" x14ac:dyDescent="0.2">
      <c r="A8" s="20">
        <v>7</v>
      </c>
      <c r="B8" s="21" t="s">
        <v>290</v>
      </c>
      <c r="C8" s="21"/>
      <c r="D8" s="21" t="s">
        <v>237</v>
      </c>
      <c r="E8" s="21"/>
      <c r="F8" s="23"/>
    </row>
    <row r="9" spans="1:6" x14ac:dyDescent="0.2">
      <c r="A9" s="20">
        <v>8</v>
      </c>
      <c r="B9" s="21" t="s">
        <v>226</v>
      </c>
      <c r="C9" s="21"/>
      <c r="D9" s="21" t="s">
        <v>211</v>
      </c>
      <c r="E9" s="21"/>
      <c r="F9" s="23"/>
    </row>
    <row r="10" spans="1:6" x14ac:dyDescent="0.2">
      <c r="A10" s="20">
        <v>9</v>
      </c>
      <c r="B10" s="21" t="s">
        <v>264</v>
      </c>
      <c r="C10" s="21"/>
      <c r="D10" s="21" t="s">
        <v>132</v>
      </c>
      <c r="E10" s="21"/>
      <c r="F10" s="23"/>
    </row>
    <row r="11" spans="1:6" x14ac:dyDescent="0.2">
      <c r="A11" s="20">
        <v>10</v>
      </c>
      <c r="B11" s="21" t="s">
        <v>342</v>
      </c>
      <c r="C11" s="21"/>
      <c r="D11" s="21" t="s">
        <v>356</v>
      </c>
      <c r="E11" s="21"/>
      <c r="F11" s="23"/>
    </row>
    <row r="12" spans="1:6" x14ac:dyDescent="0.2">
      <c r="A12" s="20">
        <v>11</v>
      </c>
      <c r="B12" s="21" t="s">
        <v>365</v>
      </c>
      <c r="C12" s="21"/>
      <c r="D12" s="21" t="s">
        <v>148</v>
      </c>
      <c r="E12" s="21"/>
      <c r="F12" s="23"/>
    </row>
    <row r="13" spans="1:6" x14ac:dyDescent="0.2">
      <c r="A13" s="20">
        <v>12</v>
      </c>
      <c r="B13" s="21" t="s">
        <v>366</v>
      </c>
      <c r="C13" s="21"/>
      <c r="D13" s="21" t="s">
        <v>269</v>
      </c>
      <c r="E13" s="21"/>
      <c r="F13" s="23"/>
    </row>
    <row r="14" spans="1:6" x14ac:dyDescent="0.2">
      <c r="A14" s="20">
        <v>13</v>
      </c>
      <c r="B14" s="21" t="s">
        <v>151</v>
      </c>
      <c r="C14" s="21"/>
      <c r="D14" s="21" t="s">
        <v>220</v>
      </c>
      <c r="E14" s="21"/>
      <c r="F14" s="23"/>
    </row>
    <row r="15" spans="1:6" x14ac:dyDescent="0.2">
      <c r="A15" s="20">
        <v>14</v>
      </c>
      <c r="B15" s="21" t="s">
        <v>196</v>
      </c>
      <c r="C15" s="21"/>
      <c r="D15" s="21" t="s">
        <v>124</v>
      </c>
      <c r="E15" s="21"/>
      <c r="F15" s="23"/>
    </row>
    <row r="16" spans="1:6" x14ac:dyDescent="0.2">
      <c r="A16" s="20">
        <v>15</v>
      </c>
      <c r="B16" s="21" t="s">
        <v>152</v>
      </c>
      <c r="C16" s="21"/>
      <c r="D16" s="21" t="s">
        <v>125</v>
      </c>
      <c r="E16" s="21"/>
      <c r="F16" s="23"/>
    </row>
    <row r="17" spans="1:6" x14ac:dyDescent="0.2">
      <c r="A17" s="20">
        <v>16</v>
      </c>
      <c r="B17" s="21" t="s">
        <v>367</v>
      </c>
      <c r="C17" s="21"/>
      <c r="D17" s="21" t="s">
        <v>357</v>
      </c>
      <c r="E17" s="21"/>
      <c r="F17" s="23"/>
    </row>
    <row r="18" spans="1:6" x14ac:dyDescent="0.2">
      <c r="A18" s="20">
        <v>17</v>
      </c>
      <c r="B18" s="21" t="s">
        <v>170</v>
      </c>
      <c r="C18" s="21"/>
      <c r="D18" s="21" t="s">
        <v>187</v>
      </c>
      <c r="E18" s="21"/>
      <c r="F18" s="23"/>
    </row>
    <row r="19" spans="1:6" x14ac:dyDescent="0.2">
      <c r="A19" s="20">
        <v>18</v>
      </c>
      <c r="B19" s="21" t="s">
        <v>171</v>
      </c>
      <c r="C19" s="21"/>
      <c r="D19" s="21" t="s">
        <v>138</v>
      </c>
      <c r="E19" s="21"/>
      <c r="F19" s="23"/>
    </row>
    <row r="20" spans="1:6" x14ac:dyDescent="0.2">
      <c r="A20" s="20">
        <v>19</v>
      </c>
      <c r="B20" s="21"/>
      <c r="C20" s="21"/>
      <c r="D20" s="21" t="s">
        <v>162</v>
      </c>
      <c r="E20" s="21"/>
      <c r="F20" s="23"/>
    </row>
    <row r="21" spans="1:6" x14ac:dyDescent="0.2">
      <c r="A21" s="20">
        <v>20</v>
      </c>
      <c r="B21" s="21"/>
      <c r="C21" s="21"/>
      <c r="D21" s="21" t="s">
        <v>243</v>
      </c>
      <c r="E21" s="21"/>
      <c r="F21" s="23"/>
    </row>
    <row r="22" spans="1:6" x14ac:dyDescent="0.2">
      <c r="A22" s="20">
        <v>21</v>
      </c>
      <c r="B22" s="21"/>
      <c r="C22" s="21"/>
      <c r="D22" s="21" t="s">
        <v>358</v>
      </c>
      <c r="E22" s="21"/>
      <c r="F22" s="23"/>
    </row>
    <row r="23" spans="1:6" x14ac:dyDescent="0.2">
      <c r="A23" s="20">
        <v>22</v>
      </c>
      <c r="B23" s="21"/>
      <c r="C23" s="21"/>
      <c r="D23" s="21" t="s">
        <v>135</v>
      </c>
      <c r="E23" s="21"/>
      <c r="F23" s="23"/>
    </row>
    <row r="24" spans="1:6" x14ac:dyDescent="0.2">
      <c r="A24" s="20">
        <v>23</v>
      </c>
      <c r="B24" s="21"/>
      <c r="C24" s="21"/>
      <c r="D24" s="21" t="s">
        <v>126</v>
      </c>
      <c r="E24" s="21"/>
      <c r="F24" s="23"/>
    </row>
    <row r="25" spans="1:6" x14ac:dyDescent="0.2">
      <c r="A25" s="20">
        <v>24</v>
      </c>
      <c r="B25" s="21"/>
      <c r="C25" s="21"/>
      <c r="D25" s="21" t="s">
        <v>359</v>
      </c>
      <c r="E25" s="21"/>
      <c r="F25" s="23"/>
    </row>
    <row r="26" spans="1:6" x14ac:dyDescent="0.2">
      <c r="A26" s="20">
        <v>25</v>
      </c>
      <c r="B26" s="21"/>
      <c r="C26" s="21"/>
      <c r="D26" s="21" t="s">
        <v>360</v>
      </c>
      <c r="E26" s="21"/>
      <c r="F26" s="23"/>
    </row>
    <row r="27" spans="1:6" x14ac:dyDescent="0.2">
      <c r="A27" s="20">
        <v>26</v>
      </c>
      <c r="B27" s="21"/>
      <c r="C27" s="21"/>
      <c r="D27" s="21" t="s">
        <v>205</v>
      </c>
      <c r="E27" s="21"/>
      <c r="F27" s="23"/>
    </row>
    <row r="28" spans="1:6" x14ac:dyDescent="0.2">
      <c r="A28" s="20">
        <v>27</v>
      </c>
      <c r="B28" s="21"/>
      <c r="C28" s="21"/>
      <c r="D28" s="21" t="s">
        <v>127</v>
      </c>
      <c r="E28" s="21"/>
      <c r="F28" s="23"/>
    </row>
    <row r="29" spans="1:6" x14ac:dyDescent="0.2">
      <c r="A29" s="20">
        <v>28</v>
      </c>
      <c r="B29" s="21"/>
      <c r="C29" s="21"/>
      <c r="D29" s="21" t="s">
        <v>128</v>
      </c>
      <c r="E29" s="21"/>
      <c r="F29" s="23"/>
    </row>
    <row r="30" spans="1:6" x14ac:dyDescent="0.2">
      <c r="A30" s="20">
        <v>29</v>
      </c>
      <c r="B30" s="21"/>
      <c r="C30" s="21"/>
      <c r="D30" s="21" t="s">
        <v>221</v>
      </c>
      <c r="E30" s="21"/>
      <c r="F30" s="23"/>
    </row>
    <row r="31" spans="1:6" x14ac:dyDescent="0.2">
      <c r="A31" s="20">
        <v>30</v>
      </c>
      <c r="B31" s="21"/>
      <c r="C31" s="21"/>
      <c r="D31" s="21" t="s">
        <v>225</v>
      </c>
      <c r="E31" s="21"/>
      <c r="F31" s="23"/>
    </row>
    <row r="32" spans="1:6" x14ac:dyDescent="0.2">
      <c r="A32" s="20">
        <v>31</v>
      </c>
      <c r="B32" s="21"/>
      <c r="C32" s="21"/>
      <c r="D32" s="21" t="s">
        <v>136</v>
      </c>
      <c r="E32" s="21"/>
      <c r="F32" s="23"/>
    </row>
    <row r="33" spans="1:6" x14ac:dyDescent="0.2">
      <c r="A33" s="20">
        <v>32</v>
      </c>
      <c r="B33" s="21"/>
      <c r="C33" s="21"/>
      <c r="D33" s="21" t="s">
        <v>262</v>
      </c>
      <c r="E33" s="21"/>
      <c r="F33" s="23"/>
    </row>
    <row r="34" spans="1:6" x14ac:dyDescent="0.2">
      <c r="A34" s="20">
        <v>33</v>
      </c>
      <c r="B34" s="21"/>
      <c r="C34" s="21"/>
      <c r="D34" s="21" t="s">
        <v>361</v>
      </c>
      <c r="E34" s="21"/>
      <c r="F34" s="23"/>
    </row>
  </sheetData>
  <pageMargins left="0.7" right="0.7" top="0.75" bottom="0.75" header="0.3" footer="0.3"/>
  <pageSetup paperSize="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D34EC-E665-CE4E-AE64-BAC58F582E40}">
  <sheetPr>
    <pageSetUpPr fitToPage="1"/>
  </sheetPr>
  <dimension ref="A1:F50"/>
  <sheetViews>
    <sheetView topLeftCell="B1" zoomScale="83" zoomScaleNormal="83" workbookViewId="0">
      <pane ySplit="1" topLeftCell="A2" activePane="bottomLeft" state="frozen"/>
      <selection activeCell="B1" sqref="B1"/>
      <selection pane="bottomLeft" activeCell="F4" sqref="F4"/>
    </sheetView>
  </sheetViews>
  <sheetFormatPr baseColWidth="10" defaultColWidth="8.83203125" defaultRowHeight="19" x14ac:dyDescent="0.2"/>
  <cols>
    <col min="1" max="1" width="42.33203125" style="75" customWidth="1"/>
    <col min="2" max="2" width="20.33203125" style="90" bestFit="1" customWidth="1"/>
    <col min="3" max="3" width="26.1640625" style="90" bestFit="1" customWidth="1"/>
    <col min="4" max="4" width="53.5" style="90" customWidth="1"/>
    <col min="5" max="5" width="47.83203125" style="90" customWidth="1"/>
    <col min="6" max="6" width="45.5" style="90" customWidth="1"/>
  </cols>
  <sheetData>
    <row r="1" spans="1:6" s="3" customFormat="1" ht="16" x14ac:dyDescent="0.2">
      <c r="A1" s="78" t="s">
        <v>398</v>
      </c>
      <c r="B1" s="79" t="s">
        <v>397</v>
      </c>
      <c r="C1" s="79" t="s">
        <v>396</v>
      </c>
      <c r="D1" s="79" t="s">
        <v>399</v>
      </c>
      <c r="E1" s="79" t="s">
        <v>400</v>
      </c>
      <c r="F1" s="80" t="s">
        <v>401</v>
      </c>
    </row>
    <row r="2" spans="1:6" ht="168" customHeight="1" x14ac:dyDescent="0.2">
      <c r="A2" s="76" t="s">
        <v>43</v>
      </c>
      <c r="B2" s="83" t="s">
        <v>50</v>
      </c>
      <c r="C2" s="83" t="s">
        <v>51</v>
      </c>
      <c r="D2" s="84" t="s">
        <v>402</v>
      </c>
      <c r="E2" s="85" t="s">
        <v>403</v>
      </c>
      <c r="F2" s="81" t="s">
        <v>404</v>
      </c>
    </row>
    <row r="3" spans="1:6" ht="179.25" customHeight="1" x14ac:dyDescent="0.2">
      <c r="A3" s="76" t="s">
        <v>44</v>
      </c>
      <c r="B3" s="83" t="s">
        <v>50</v>
      </c>
      <c r="C3" s="83" t="s">
        <v>52</v>
      </c>
      <c r="D3" s="85" t="s">
        <v>405</v>
      </c>
      <c r="E3" s="85" t="s">
        <v>407</v>
      </c>
      <c r="F3" s="82" t="s">
        <v>406</v>
      </c>
    </row>
    <row r="4" spans="1:6" ht="244.5" customHeight="1" x14ac:dyDescent="0.2">
      <c r="A4" s="76" t="s">
        <v>45</v>
      </c>
      <c r="B4" s="83" t="s">
        <v>50</v>
      </c>
      <c r="C4" s="83" t="s">
        <v>53</v>
      </c>
      <c r="D4" s="85" t="s">
        <v>409</v>
      </c>
      <c r="E4" s="85" t="s">
        <v>408</v>
      </c>
      <c r="F4" s="86" t="s">
        <v>413</v>
      </c>
    </row>
    <row r="5" spans="1:6" ht="170" x14ac:dyDescent="0.2">
      <c r="A5" s="76" t="s">
        <v>46</v>
      </c>
      <c r="B5" s="83" t="s">
        <v>50</v>
      </c>
      <c r="C5" s="83" t="s">
        <v>53</v>
      </c>
      <c r="D5" s="85" t="s">
        <v>411</v>
      </c>
      <c r="E5" s="85" t="s">
        <v>412</v>
      </c>
      <c r="F5" s="86" t="s">
        <v>410</v>
      </c>
    </row>
    <row r="6" spans="1:6" ht="289" x14ac:dyDescent="0.2">
      <c r="A6" s="76" t="s">
        <v>47</v>
      </c>
      <c r="B6" s="83" t="s">
        <v>50</v>
      </c>
      <c r="C6" s="83" t="s">
        <v>54</v>
      </c>
      <c r="D6" s="85" t="s">
        <v>416</v>
      </c>
      <c r="E6" s="85" t="s">
        <v>417</v>
      </c>
      <c r="F6" s="86" t="s">
        <v>418</v>
      </c>
    </row>
    <row r="7" spans="1:6" ht="216" customHeight="1" x14ac:dyDescent="0.2">
      <c r="A7" s="76" t="s">
        <v>48</v>
      </c>
      <c r="B7" s="83" t="s">
        <v>50</v>
      </c>
      <c r="C7" s="83" t="s">
        <v>54</v>
      </c>
      <c r="D7" s="85" t="s">
        <v>420</v>
      </c>
      <c r="E7" s="85" t="s">
        <v>414</v>
      </c>
      <c r="F7" s="86" t="s">
        <v>415</v>
      </c>
    </row>
    <row r="8" spans="1:6" ht="383.25" customHeight="1" x14ac:dyDescent="0.2">
      <c r="A8" s="76" t="s">
        <v>49</v>
      </c>
      <c r="B8" s="83" t="s">
        <v>50</v>
      </c>
      <c r="C8" s="83" t="s">
        <v>55</v>
      </c>
      <c r="D8" s="85" t="s">
        <v>419</v>
      </c>
      <c r="E8" s="85" t="s">
        <v>421</v>
      </c>
      <c r="F8" s="86" t="s">
        <v>422</v>
      </c>
    </row>
    <row r="9" spans="1:6" x14ac:dyDescent="0.2">
      <c r="A9" s="76" t="s">
        <v>56</v>
      </c>
      <c r="B9" s="83" t="s">
        <v>57</v>
      </c>
      <c r="C9" s="83" t="s">
        <v>52</v>
      </c>
      <c r="D9" s="83"/>
      <c r="E9" s="83"/>
      <c r="F9" s="87" t="s">
        <v>423</v>
      </c>
    </row>
    <row r="10" spans="1:6" x14ac:dyDescent="0.2">
      <c r="A10" s="76" t="s">
        <v>185</v>
      </c>
      <c r="B10" s="83" t="s">
        <v>57</v>
      </c>
      <c r="C10" s="83" t="s">
        <v>52</v>
      </c>
      <c r="D10" s="83"/>
      <c r="E10" s="83"/>
      <c r="F10" s="87"/>
    </row>
    <row r="11" spans="1:6" x14ac:dyDescent="0.2">
      <c r="A11" s="76" t="s">
        <v>58</v>
      </c>
      <c r="B11" s="83" t="s">
        <v>57</v>
      </c>
      <c r="C11" s="83" t="s">
        <v>52</v>
      </c>
      <c r="D11" s="83"/>
      <c r="E11" s="83"/>
      <c r="F11" s="87"/>
    </row>
    <row r="12" spans="1:6" x14ac:dyDescent="0.2">
      <c r="A12" s="76" t="s">
        <v>59</v>
      </c>
      <c r="B12" s="83" t="s">
        <v>57</v>
      </c>
      <c r="C12" s="83" t="s">
        <v>52</v>
      </c>
      <c r="D12" s="83"/>
      <c r="E12" s="83"/>
      <c r="F12" s="87"/>
    </row>
    <row r="13" spans="1:6" x14ac:dyDescent="0.2">
      <c r="A13" s="76" t="s">
        <v>81</v>
      </c>
      <c r="B13" s="83" t="s">
        <v>57</v>
      </c>
      <c r="C13" s="83" t="s">
        <v>54</v>
      </c>
      <c r="D13" s="83"/>
      <c r="E13" s="83"/>
      <c r="F13" s="87"/>
    </row>
    <row r="14" spans="1:6" x14ac:dyDescent="0.2">
      <c r="A14" s="76" t="s">
        <v>82</v>
      </c>
      <c r="B14" s="83" t="s">
        <v>57</v>
      </c>
      <c r="C14" s="83" t="s">
        <v>54</v>
      </c>
      <c r="D14" s="83"/>
      <c r="E14" s="83"/>
      <c r="F14" s="87"/>
    </row>
    <row r="15" spans="1:6" x14ac:dyDescent="0.2">
      <c r="A15" s="76" t="s">
        <v>60</v>
      </c>
      <c r="B15" s="83" t="s">
        <v>61</v>
      </c>
      <c r="C15" s="83" t="s">
        <v>52</v>
      </c>
      <c r="D15" s="83"/>
      <c r="E15" s="83"/>
      <c r="F15" s="87"/>
    </row>
    <row r="16" spans="1:6" x14ac:dyDescent="0.2">
      <c r="A16" s="76" t="s">
        <v>62</v>
      </c>
      <c r="B16" s="83" t="s">
        <v>61</v>
      </c>
      <c r="C16" s="83" t="s">
        <v>52</v>
      </c>
      <c r="D16" s="83"/>
      <c r="E16" s="83"/>
      <c r="F16" s="87"/>
    </row>
    <row r="17" spans="1:6" x14ac:dyDescent="0.2">
      <c r="A17" s="76" t="s">
        <v>63</v>
      </c>
      <c r="B17" s="83" t="s">
        <v>61</v>
      </c>
      <c r="C17" s="83" t="s">
        <v>52</v>
      </c>
      <c r="D17" s="83"/>
      <c r="E17" s="83"/>
      <c r="F17" s="87"/>
    </row>
    <row r="18" spans="1:6" x14ac:dyDescent="0.2">
      <c r="A18" s="76" t="s">
        <v>64</v>
      </c>
      <c r="B18" s="83" t="s">
        <v>61</v>
      </c>
      <c r="C18" s="83" t="s">
        <v>52</v>
      </c>
      <c r="D18" s="83"/>
      <c r="E18" s="83"/>
      <c r="F18" s="87"/>
    </row>
    <row r="19" spans="1:6" x14ac:dyDescent="0.2">
      <c r="A19" s="76" t="s">
        <v>212</v>
      </c>
      <c r="B19" s="83" t="s">
        <v>61</v>
      </c>
      <c r="C19" s="83" t="s">
        <v>52</v>
      </c>
      <c r="D19" s="83"/>
      <c r="E19" s="83"/>
      <c r="F19" s="87"/>
    </row>
    <row r="20" spans="1:6" x14ac:dyDescent="0.2">
      <c r="A20" s="76" t="s">
        <v>84</v>
      </c>
      <c r="B20" s="83" t="s">
        <v>61</v>
      </c>
      <c r="C20" s="83" t="s">
        <v>54</v>
      </c>
      <c r="D20" s="83"/>
      <c r="E20" s="83"/>
      <c r="F20" s="87"/>
    </row>
    <row r="21" spans="1:6" x14ac:dyDescent="0.2">
      <c r="A21" s="76" t="s">
        <v>65</v>
      </c>
      <c r="B21" s="83" t="s">
        <v>66</v>
      </c>
      <c r="C21" s="83" t="s">
        <v>52</v>
      </c>
      <c r="D21" s="83"/>
      <c r="E21" s="83"/>
      <c r="F21" s="87"/>
    </row>
    <row r="22" spans="1:6" x14ac:dyDescent="0.2">
      <c r="A22" s="76" t="s">
        <v>67</v>
      </c>
      <c r="B22" s="83" t="s">
        <v>66</v>
      </c>
      <c r="C22" s="83" t="s">
        <v>52</v>
      </c>
      <c r="D22" s="83"/>
      <c r="E22" s="83"/>
      <c r="F22" s="87"/>
    </row>
    <row r="23" spans="1:6" x14ac:dyDescent="0.2">
      <c r="A23" s="76" t="s">
        <v>68</v>
      </c>
      <c r="B23" s="83" t="s">
        <v>66</v>
      </c>
      <c r="C23" s="83" t="s">
        <v>52</v>
      </c>
      <c r="D23" s="83"/>
      <c r="E23" s="83"/>
      <c r="F23" s="87"/>
    </row>
    <row r="24" spans="1:6" x14ac:dyDescent="0.2">
      <c r="A24" s="76" t="s">
        <v>85</v>
      </c>
      <c r="B24" s="83" t="s">
        <v>66</v>
      </c>
      <c r="C24" s="83" t="s">
        <v>54</v>
      </c>
      <c r="D24" s="83"/>
      <c r="E24" s="83"/>
      <c r="F24" s="87"/>
    </row>
    <row r="25" spans="1:6" x14ac:dyDescent="0.2">
      <c r="A25" s="76" t="s">
        <v>69</v>
      </c>
      <c r="B25" s="83" t="s">
        <v>70</v>
      </c>
      <c r="C25" s="83" t="s">
        <v>52</v>
      </c>
      <c r="D25" s="83"/>
      <c r="E25" s="83"/>
      <c r="F25" s="87"/>
    </row>
    <row r="26" spans="1:6" x14ac:dyDescent="0.2">
      <c r="A26" s="76" t="s">
        <v>87</v>
      </c>
      <c r="B26" s="83" t="s">
        <v>70</v>
      </c>
      <c r="C26" s="83" t="s">
        <v>53</v>
      </c>
      <c r="D26" s="83"/>
      <c r="E26" s="83"/>
      <c r="F26" s="87"/>
    </row>
    <row r="27" spans="1:6" x14ac:dyDescent="0.2">
      <c r="A27" s="76" t="s">
        <v>86</v>
      </c>
      <c r="B27" s="83" t="s">
        <v>70</v>
      </c>
      <c r="C27" s="83" t="s">
        <v>54</v>
      </c>
      <c r="D27" s="83"/>
      <c r="E27" s="83"/>
      <c r="F27" s="87"/>
    </row>
    <row r="28" spans="1:6" x14ac:dyDescent="0.2">
      <c r="A28" s="76" t="s">
        <v>73</v>
      </c>
      <c r="B28" s="83" t="s">
        <v>74</v>
      </c>
      <c r="C28" s="83" t="s">
        <v>52</v>
      </c>
      <c r="D28" s="83"/>
      <c r="E28" s="83"/>
      <c r="F28" s="87"/>
    </row>
    <row r="29" spans="1:6" x14ac:dyDescent="0.2">
      <c r="A29" s="76" t="s">
        <v>98</v>
      </c>
      <c r="B29" s="83" t="s">
        <v>74</v>
      </c>
      <c r="C29" s="83" t="s">
        <v>52</v>
      </c>
      <c r="D29" s="83"/>
      <c r="E29" s="83"/>
      <c r="F29" s="87"/>
    </row>
    <row r="30" spans="1:6" x14ac:dyDescent="0.2">
      <c r="A30" s="76" t="s">
        <v>99</v>
      </c>
      <c r="B30" s="83" t="s">
        <v>74</v>
      </c>
      <c r="C30" s="83" t="s">
        <v>53</v>
      </c>
      <c r="D30" s="83"/>
      <c r="E30" s="83"/>
      <c r="F30" s="87"/>
    </row>
    <row r="31" spans="1:6" x14ac:dyDescent="0.2">
      <c r="A31" s="76" t="s">
        <v>100</v>
      </c>
      <c r="B31" s="83" t="s">
        <v>74</v>
      </c>
      <c r="C31" s="83" t="s">
        <v>53</v>
      </c>
      <c r="D31" s="83"/>
      <c r="E31" s="83"/>
      <c r="F31" s="87"/>
    </row>
    <row r="32" spans="1:6" x14ac:dyDescent="0.2">
      <c r="A32" s="76" t="s">
        <v>101</v>
      </c>
      <c r="B32" s="83" t="s">
        <v>74</v>
      </c>
      <c r="C32" s="83" t="s">
        <v>53</v>
      </c>
      <c r="D32" s="83"/>
      <c r="E32" s="83"/>
      <c r="F32" s="87"/>
    </row>
    <row r="33" spans="1:6" x14ac:dyDescent="0.2">
      <c r="A33" s="76" t="s">
        <v>102</v>
      </c>
      <c r="B33" s="83" t="s">
        <v>74</v>
      </c>
      <c r="C33" s="83" t="s">
        <v>54</v>
      </c>
      <c r="D33" s="83"/>
      <c r="E33" s="83"/>
      <c r="F33" s="87"/>
    </row>
    <row r="34" spans="1:6" x14ac:dyDescent="0.2">
      <c r="A34" s="76" t="s">
        <v>71</v>
      </c>
      <c r="B34" s="83" t="s">
        <v>72</v>
      </c>
      <c r="C34" s="83" t="s">
        <v>52</v>
      </c>
      <c r="D34" s="83"/>
      <c r="E34" s="83"/>
      <c r="F34" s="87"/>
    </row>
    <row r="35" spans="1:6" x14ac:dyDescent="0.2">
      <c r="A35" s="76" t="s">
        <v>88</v>
      </c>
      <c r="B35" s="83" t="s">
        <v>72</v>
      </c>
      <c r="C35" s="83" t="s">
        <v>53</v>
      </c>
      <c r="D35" s="83"/>
      <c r="E35" s="83"/>
      <c r="F35" s="87"/>
    </row>
    <row r="36" spans="1:6" x14ac:dyDescent="0.2">
      <c r="A36" s="76" t="s">
        <v>303</v>
      </c>
      <c r="B36" s="83" t="s">
        <v>72</v>
      </c>
      <c r="C36" s="83" t="s">
        <v>54</v>
      </c>
      <c r="D36" s="83"/>
      <c r="E36" s="83"/>
      <c r="F36" s="87"/>
    </row>
    <row r="37" spans="1:6" x14ac:dyDescent="0.2">
      <c r="A37" s="76" t="s">
        <v>75</v>
      </c>
      <c r="B37" s="83" t="s">
        <v>76</v>
      </c>
      <c r="C37" s="83" t="s">
        <v>52</v>
      </c>
      <c r="D37" s="83"/>
      <c r="E37" s="83"/>
      <c r="F37" s="87"/>
    </row>
    <row r="38" spans="1:6" x14ac:dyDescent="0.2">
      <c r="A38" s="76" t="s">
        <v>79</v>
      </c>
      <c r="B38" s="83" t="s">
        <v>76</v>
      </c>
      <c r="C38" s="83" t="s">
        <v>52</v>
      </c>
      <c r="D38" s="83"/>
      <c r="E38" s="83"/>
      <c r="F38" s="87"/>
    </row>
    <row r="39" spans="1:6" x14ac:dyDescent="0.2">
      <c r="A39" s="76" t="s">
        <v>313</v>
      </c>
      <c r="B39" s="83" t="s">
        <v>76</v>
      </c>
      <c r="C39" s="83" t="s">
        <v>52</v>
      </c>
      <c r="D39" s="83"/>
      <c r="E39" s="83"/>
      <c r="F39" s="87"/>
    </row>
    <row r="40" spans="1:6" x14ac:dyDescent="0.2">
      <c r="A40" s="76" t="s">
        <v>314</v>
      </c>
      <c r="B40" s="83" t="s">
        <v>76</v>
      </c>
      <c r="C40" s="83" t="s">
        <v>52</v>
      </c>
      <c r="D40" s="83"/>
      <c r="E40" s="83"/>
      <c r="F40" s="87"/>
    </row>
    <row r="41" spans="1:6" x14ac:dyDescent="0.2">
      <c r="A41" s="76" t="s">
        <v>77</v>
      </c>
      <c r="B41" s="83" t="s">
        <v>78</v>
      </c>
      <c r="C41" s="83" t="s">
        <v>52</v>
      </c>
      <c r="D41" s="83"/>
      <c r="E41" s="83"/>
      <c r="F41" s="87"/>
    </row>
    <row r="42" spans="1:6" x14ac:dyDescent="0.2">
      <c r="A42" s="76" t="s">
        <v>89</v>
      </c>
      <c r="B42" s="83" t="s">
        <v>76</v>
      </c>
      <c r="C42" s="83" t="s">
        <v>53</v>
      </c>
      <c r="D42" s="83"/>
      <c r="E42" s="83"/>
      <c r="F42" s="87"/>
    </row>
    <row r="43" spans="1:6" x14ac:dyDescent="0.2">
      <c r="A43" s="76" t="s">
        <v>90</v>
      </c>
      <c r="B43" s="83" t="s">
        <v>76</v>
      </c>
      <c r="C43" s="83" t="s">
        <v>54</v>
      </c>
      <c r="D43" s="83"/>
      <c r="E43" s="83"/>
      <c r="F43" s="87"/>
    </row>
    <row r="44" spans="1:6" x14ac:dyDescent="0.2">
      <c r="A44" s="76" t="s">
        <v>80</v>
      </c>
      <c r="B44" s="83" t="s">
        <v>83</v>
      </c>
      <c r="C44" s="83" t="s">
        <v>52</v>
      </c>
      <c r="D44" s="83"/>
      <c r="E44" s="83"/>
      <c r="F44" s="87"/>
    </row>
    <row r="45" spans="1:6" x14ac:dyDescent="0.2">
      <c r="A45" s="76" t="s">
        <v>91</v>
      </c>
      <c r="B45" s="83" t="s">
        <v>83</v>
      </c>
      <c r="C45" s="83" t="s">
        <v>53</v>
      </c>
      <c r="D45" s="83"/>
      <c r="E45" s="83"/>
      <c r="F45" s="87"/>
    </row>
    <row r="46" spans="1:6" x14ac:dyDescent="0.2">
      <c r="A46" s="76" t="s">
        <v>92</v>
      </c>
      <c r="B46" s="83" t="s">
        <v>83</v>
      </c>
      <c r="C46" s="83" t="s">
        <v>54</v>
      </c>
      <c r="D46" s="83"/>
      <c r="E46" s="83"/>
      <c r="F46" s="87"/>
    </row>
    <row r="47" spans="1:6" x14ac:dyDescent="0.2">
      <c r="A47" s="76" t="s">
        <v>95</v>
      </c>
      <c r="B47" s="83" t="s">
        <v>93</v>
      </c>
      <c r="C47" s="83" t="s">
        <v>51</v>
      </c>
      <c r="D47" s="83"/>
      <c r="E47" s="83"/>
      <c r="F47" s="87"/>
    </row>
    <row r="48" spans="1:6" x14ac:dyDescent="0.2">
      <c r="A48" s="76" t="s">
        <v>96</v>
      </c>
      <c r="B48" s="83" t="s">
        <v>93</v>
      </c>
      <c r="C48" s="83" t="s">
        <v>52</v>
      </c>
      <c r="D48" s="83"/>
      <c r="E48" s="83"/>
      <c r="F48" s="87"/>
    </row>
    <row r="49" spans="1:6" x14ac:dyDescent="0.2">
      <c r="A49" s="76" t="s">
        <v>94</v>
      </c>
      <c r="B49" s="83" t="s">
        <v>93</v>
      </c>
      <c r="C49" s="83" t="s">
        <v>53</v>
      </c>
      <c r="D49" s="83"/>
      <c r="E49" s="83"/>
      <c r="F49" s="87"/>
    </row>
    <row r="50" spans="1:6" x14ac:dyDescent="0.2">
      <c r="A50" s="77" t="s">
        <v>97</v>
      </c>
      <c r="B50" s="88" t="s">
        <v>93</v>
      </c>
      <c r="C50" s="88" t="s">
        <v>54</v>
      </c>
      <c r="D50" s="88"/>
      <c r="E50" s="88"/>
      <c r="F50" s="89"/>
    </row>
  </sheetData>
  <pageMargins left="0.7" right="0.7" top="0.75" bottom="0.75" header="0.3" footer="0.3"/>
  <pageSetup paperSize="0" scale="51"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143C3-1BF6-4B9B-AB84-8FC0BAF7FDE4}">
  <sheetPr filterMode="1"/>
  <dimension ref="A1:M1443"/>
  <sheetViews>
    <sheetView zoomScale="110" zoomScaleNormal="110" workbookViewId="0">
      <pane ySplit="1" topLeftCell="A2" activePane="bottomLeft" state="frozen"/>
      <selection pane="bottomLeft" activeCell="C21" sqref="C21"/>
    </sheetView>
  </sheetViews>
  <sheetFormatPr baseColWidth="10" defaultColWidth="8.83203125" defaultRowHeight="15" x14ac:dyDescent="0.2"/>
  <cols>
    <col min="1" max="1" width="23.33203125" bestFit="1" customWidth="1"/>
    <col min="2" max="2" width="18.6640625" customWidth="1"/>
    <col min="3" max="3" width="32.33203125" bestFit="1" customWidth="1"/>
    <col min="4" max="4" width="18.6640625" customWidth="1"/>
    <col min="5" max="5" width="38.5" bestFit="1" customWidth="1"/>
    <col min="9" max="9" width="34.33203125" bestFit="1" customWidth="1"/>
    <col min="10" max="10" width="31.83203125" bestFit="1" customWidth="1"/>
    <col min="11" max="11" width="68.5" customWidth="1"/>
  </cols>
  <sheetData>
    <row r="1" spans="1:13" x14ac:dyDescent="0.2">
      <c r="A1" t="s">
        <v>105</v>
      </c>
      <c r="B1" t="s">
        <v>41</v>
      </c>
      <c r="C1" t="s">
        <v>45</v>
      </c>
      <c r="D1" t="s">
        <v>103</v>
      </c>
      <c r="E1" t="s">
        <v>104</v>
      </c>
      <c r="F1" t="s">
        <v>371</v>
      </c>
      <c r="H1" s="18" t="s">
        <v>368</v>
      </c>
      <c r="I1" s="19" t="s">
        <v>18</v>
      </c>
      <c r="J1" s="19" t="s">
        <v>16</v>
      </c>
      <c r="K1" s="19" t="s">
        <v>383</v>
      </c>
      <c r="L1" s="27" t="s">
        <v>106</v>
      </c>
      <c r="M1" s="27" t="s">
        <v>382</v>
      </c>
    </row>
    <row r="2" spans="1:13" x14ac:dyDescent="0.2">
      <c r="A2" s="37" t="str">
        <f>VLOOKUP($C2,'Process List'!$A$2:$C$50,3,)</f>
        <v>Intiating</v>
      </c>
      <c r="B2" s="37" t="str">
        <f>VLOOKUP($C2,'Process List'!$A$2:$C$50,2,)</f>
        <v xml:space="preserve">Intergration </v>
      </c>
      <c r="C2" s="37" t="s">
        <v>43</v>
      </c>
      <c r="D2" s="37" t="s">
        <v>106</v>
      </c>
      <c r="E2" s="38" t="s">
        <v>109</v>
      </c>
      <c r="F2" s="37">
        <v>1</v>
      </c>
      <c r="G2" s="37"/>
      <c r="H2" s="20">
        <v>1</v>
      </c>
      <c r="I2" s="21" t="s">
        <v>172</v>
      </c>
      <c r="J2" s="21" t="s">
        <v>355</v>
      </c>
      <c r="K2" s="21" t="s">
        <v>62</v>
      </c>
    </row>
    <row r="3" spans="1:13" x14ac:dyDescent="0.2">
      <c r="A3" s="37" t="str">
        <f>VLOOKUP($C3,'Process List'!$A$2:$C$50,3,)</f>
        <v>Intiating</v>
      </c>
      <c r="B3" s="37" t="str">
        <f>VLOOKUP($C3,'Process List'!$A$2:$C$50,2,)</f>
        <v xml:space="preserve">Intergration </v>
      </c>
      <c r="C3" s="37" t="s">
        <v>43</v>
      </c>
      <c r="D3" s="37" t="s">
        <v>106</v>
      </c>
      <c r="E3" s="39" t="s">
        <v>110</v>
      </c>
      <c r="F3" s="37">
        <v>2</v>
      </c>
      <c r="G3" s="37"/>
      <c r="H3" s="20">
        <v>2</v>
      </c>
      <c r="I3" s="21" t="s">
        <v>362</v>
      </c>
      <c r="J3" s="21" t="s">
        <v>134</v>
      </c>
      <c r="K3" s="21" t="s">
        <v>62</v>
      </c>
    </row>
    <row r="4" spans="1:13" x14ac:dyDescent="0.2">
      <c r="A4" s="37" t="str">
        <f>VLOOKUP($C4,'Process List'!$A$2:$C$50,3,)</f>
        <v>Intiating</v>
      </c>
      <c r="B4" s="37" t="str">
        <f>VLOOKUP($C4,'Process List'!$A$2:$C$50,2,)</f>
        <v xml:space="preserve">Intergration </v>
      </c>
      <c r="C4" s="37" t="s">
        <v>43</v>
      </c>
      <c r="D4" s="37" t="s">
        <v>106</v>
      </c>
      <c r="E4" s="39" t="s">
        <v>111</v>
      </c>
      <c r="F4" s="37">
        <v>3</v>
      </c>
      <c r="G4" s="37"/>
      <c r="H4" s="20">
        <v>3</v>
      </c>
      <c r="I4" s="21" t="s">
        <v>197</v>
      </c>
      <c r="J4" s="21" t="s">
        <v>161</v>
      </c>
      <c r="K4" s="21" t="s">
        <v>14</v>
      </c>
    </row>
    <row r="5" spans="1:13" x14ac:dyDescent="0.2">
      <c r="A5" s="37" t="str">
        <f>VLOOKUP($C5,'Process List'!$A$2:$C$50,3,)</f>
        <v>Intiating</v>
      </c>
      <c r="B5" s="37" t="str">
        <f>VLOOKUP($C5,'Process List'!$A$2:$C$50,2,)</f>
        <v xml:space="preserve">Intergration </v>
      </c>
      <c r="C5" s="37" t="s">
        <v>43</v>
      </c>
      <c r="D5" s="37" t="s">
        <v>106</v>
      </c>
      <c r="E5" s="38" t="s">
        <v>9</v>
      </c>
      <c r="F5" s="37">
        <v>4</v>
      </c>
      <c r="G5" s="37"/>
      <c r="H5" s="20">
        <v>4</v>
      </c>
      <c r="I5" s="21" t="s">
        <v>227</v>
      </c>
      <c r="J5" s="21" t="s">
        <v>153</v>
      </c>
      <c r="K5" s="21" t="s">
        <v>375</v>
      </c>
    </row>
    <row r="6" spans="1:13" x14ac:dyDescent="0.2">
      <c r="A6" s="37" t="str">
        <f>VLOOKUP($C6,'Process List'!$A$2:$C$50,3,)</f>
        <v>Intiating</v>
      </c>
      <c r="B6" s="37" t="str">
        <f>VLOOKUP($C6,'Process List'!$A$2:$C$50,2,)</f>
        <v xml:space="preserve">Intergration </v>
      </c>
      <c r="C6" s="37" t="s">
        <v>43</v>
      </c>
      <c r="D6" s="37" t="s">
        <v>106</v>
      </c>
      <c r="E6" s="38" t="s">
        <v>12</v>
      </c>
      <c r="F6" s="37">
        <v>5</v>
      </c>
      <c r="G6" s="37"/>
      <c r="H6" s="20">
        <v>5</v>
      </c>
      <c r="I6" s="21" t="s">
        <v>363</v>
      </c>
      <c r="J6" s="21" t="s">
        <v>147</v>
      </c>
      <c r="K6" s="21" t="s">
        <v>376</v>
      </c>
    </row>
    <row r="7" spans="1:13" hidden="1" x14ac:dyDescent="0.2">
      <c r="A7" t="str">
        <f>VLOOKUP($C7,'Process List'!$A$2:$C$50,3,)</f>
        <v>Intiating</v>
      </c>
      <c r="B7" t="str">
        <f>VLOOKUP($C7,'Process List'!$A$2:$C$50,2,)</f>
        <v xml:space="preserve">Intergration </v>
      </c>
      <c r="C7" t="s">
        <v>43</v>
      </c>
      <c r="D7" s="12" t="s">
        <v>107</v>
      </c>
      <c r="E7" s="1" t="s">
        <v>10</v>
      </c>
      <c r="F7">
        <v>6</v>
      </c>
      <c r="H7" s="20">
        <v>6</v>
      </c>
      <c r="I7" s="21" t="s">
        <v>364</v>
      </c>
      <c r="J7" s="21" t="s">
        <v>229</v>
      </c>
      <c r="K7" s="21" t="s">
        <v>377</v>
      </c>
    </row>
    <row r="8" spans="1:13" hidden="1" x14ac:dyDescent="0.2">
      <c r="A8" t="str">
        <f>VLOOKUP($C8,'Process List'!$A$2:$C$50,3,)</f>
        <v>Intiating</v>
      </c>
      <c r="B8" t="str">
        <f>VLOOKUP($C8,'Process List'!$A$2:$C$50,2,)</f>
        <v xml:space="preserve">Intergration </v>
      </c>
      <c r="C8" t="s">
        <v>43</v>
      </c>
      <c r="D8" s="12" t="s">
        <v>107</v>
      </c>
      <c r="E8" s="1" t="s">
        <v>39</v>
      </c>
      <c r="F8">
        <v>7</v>
      </c>
      <c r="H8" s="20">
        <v>7</v>
      </c>
      <c r="I8" s="21" t="s">
        <v>290</v>
      </c>
      <c r="J8" s="21" t="s">
        <v>237</v>
      </c>
      <c r="K8" s="21" t="s">
        <v>378</v>
      </c>
    </row>
    <row r="9" spans="1:13" hidden="1" x14ac:dyDescent="0.2">
      <c r="A9" t="str">
        <f>VLOOKUP($C9,'Process List'!$A$2:$C$50,3,)</f>
        <v>Intiating</v>
      </c>
      <c r="B9" t="str">
        <f>VLOOKUP($C9,'Process List'!$A$2:$C$50,2,)</f>
        <v xml:space="preserve">Intergration </v>
      </c>
      <c r="C9" t="s">
        <v>43</v>
      </c>
      <c r="D9" s="12" t="s">
        <v>107</v>
      </c>
      <c r="E9" s="5" t="s">
        <v>112</v>
      </c>
      <c r="F9">
        <v>8</v>
      </c>
      <c r="H9" s="20">
        <v>8</v>
      </c>
      <c r="I9" s="21" t="s">
        <v>226</v>
      </c>
      <c r="J9" s="21" t="s">
        <v>211</v>
      </c>
      <c r="K9" s="21" t="s">
        <v>64</v>
      </c>
    </row>
    <row r="10" spans="1:13" hidden="1" x14ac:dyDescent="0.2">
      <c r="A10" t="str">
        <f>VLOOKUP($C10,'Process List'!$A$2:$C$50,3,)</f>
        <v>Intiating</v>
      </c>
      <c r="B10" t="str">
        <f>VLOOKUP($C10,'Process List'!$A$2:$C$50,2,)</f>
        <v xml:space="preserve">Intergration </v>
      </c>
      <c r="C10" t="s">
        <v>43</v>
      </c>
      <c r="D10" s="12" t="s">
        <v>107</v>
      </c>
      <c r="E10" s="5" t="s">
        <v>113</v>
      </c>
      <c r="F10">
        <v>9</v>
      </c>
      <c r="H10" s="20">
        <v>9</v>
      </c>
      <c r="I10" s="21" t="s">
        <v>264</v>
      </c>
      <c r="J10" s="21" t="s">
        <v>132</v>
      </c>
      <c r="K10" s="21" t="s">
        <v>45</v>
      </c>
    </row>
    <row r="11" spans="1:13" hidden="1" x14ac:dyDescent="0.2">
      <c r="A11" t="str">
        <f>VLOOKUP($C11,'Process List'!$A$2:$C$50,3,)</f>
        <v>Intiating</v>
      </c>
      <c r="B11" t="str">
        <f>VLOOKUP($C11,'Process List'!$A$2:$C$50,2,)</f>
        <v xml:space="preserve">Intergration </v>
      </c>
      <c r="C11" t="s">
        <v>43</v>
      </c>
      <c r="D11" s="12" t="s">
        <v>107</v>
      </c>
      <c r="E11" s="5" t="s">
        <v>121</v>
      </c>
      <c r="F11">
        <v>10</v>
      </c>
      <c r="H11" s="20">
        <v>10</v>
      </c>
      <c r="I11" s="21" t="s">
        <v>342</v>
      </c>
      <c r="J11" s="21" t="s">
        <v>356</v>
      </c>
      <c r="K11" s="21" t="s">
        <v>379</v>
      </c>
    </row>
    <row r="12" spans="1:13" hidden="1" x14ac:dyDescent="0.2">
      <c r="A12" t="str">
        <f>VLOOKUP($C12,'Process List'!$A$2:$C$50,3,)</f>
        <v>Intiating</v>
      </c>
      <c r="B12" t="str">
        <f>VLOOKUP($C12,'Process List'!$A$2:$C$50,2,)</f>
        <v xml:space="preserve">Intergration </v>
      </c>
      <c r="C12" t="s">
        <v>43</v>
      </c>
      <c r="D12" s="12" t="s">
        <v>107</v>
      </c>
      <c r="E12" s="1" t="s">
        <v>11</v>
      </c>
      <c r="F12">
        <v>11</v>
      </c>
      <c r="H12" s="20">
        <v>11</v>
      </c>
      <c r="I12" s="21" t="s">
        <v>365</v>
      </c>
      <c r="J12" s="21" t="s">
        <v>148</v>
      </c>
      <c r="K12" s="21" t="s">
        <v>62</v>
      </c>
    </row>
    <row r="13" spans="1:13" hidden="1" x14ac:dyDescent="0.2">
      <c r="A13" t="str">
        <f>VLOOKUP($C13,'Process List'!$A$2:$C$50,3,)</f>
        <v>Intiating</v>
      </c>
      <c r="B13" t="str">
        <f>VLOOKUP($C13,'Process List'!$A$2:$C$50,2,)</f>
        <v xml:space="preserve">Intergration </v>
      </c>
      <c r="C13" t="s">
        <v>43</v>
      </c>
      <c r="D13" s="12" t="s">
        <v>107</v>
      </c>
      <c r="E13" s="5" t="s">
        <v>114</v>
      </c>
      <c r="F13">
        <v>12</v>
      </c>
      <c r="H13" s="20">
        <v>12</v>
      </c>
      <c r="I13" s="21" t="s">
        <v>366</v>
      </c>
      <c r="J13" s="21" t="s">
        <v>269</v>
      </c>
      <c r="K13" s="21" t="s">
        <v>99</v>
      </c>
    </row>
    <row r="14" spans="1:13" hidden="1" x14ac:dyDescent="0.2">
      <c r="A14" t="str">
        <f>VLOOKUP($C14,'Process List'!$A$2:$C$50,3,)</f>
        <v>Intiating</v>
      </c>
      <c r="B14" t="str">
        <f>VLOOKUP($C14,'Process List'!$A$2:$C$50,2,)</f>
        <v xml:space="preserve">Intergration </v>
      </c>
      <c r="C14" t="s">
        <v>43</v>
      </c>
      <c r="D14" s="12" t="s">
        <v>107</v>
      </c>
      <c r="E14" s="5" t="s">
        <v>115</v>
      </c>
      <c r="F14">
        <v>13</v>
      </c>
      <c r="H14" s="20">
        <v>13</v>
      </c>
      <c r="I14" s="21" t="s">
        <v>151</v>
      </c>
      <c r="J14" s="21" t="s">
        <v>220</v>
      </c>
      <c r="K14" s="21" t="s">
        <v>212</v>
      </c>
    </row>
    <row r="15" spans="1:13" hidden="1" x14ac:dyDescent="0.2">
      <c r="A15" t="str">
        <f>VLOOKUP($C15,'Process List'!$A$2:$C$50,3,)</f>
        <v>Intiating</v>
      </c>
      <c r="B15" t="str">
        <f>VLOOKUP($C15,'Process List'!$A$2:$C$50,2,)</f>
        <v xml:space="preserve">Intergration </v>
      </c>
      <c r="C15" t="s">
        <v>43</v>
      </c>
      <c r="D15" s="12" t="s">
        <v>107</v>
      </c>
      <c r="E15" s="5" t="s">
        <v>116</v>
      </c>
      <c r="F15">
        <v>14</v>
      </c>
      <c r="H15" s="20">
        <v>14</v>
      </c>
      <c r="I15" s="21" t="s">
        <v>196</v>
      </c>
      <c r="J15" s="21" t="s">
        <v>124</v>
      </c>
      <c r="K15" s="21" t="s">
        <v>88</v>
      </c>
    </row>
    <row r="16" spans="1:13" hidden="1" x14ac:dyDescent="0.2">
      <c r="A16" t="str">
        <f>VLOOKUP($C16,'Process List'!$A$2:$C$50,3,)</f>
        <v>Intiating</v>
      </c>
      <c r="B16" t="str">
        <f>VLOOKUP($C16,'Process List'!$A$2:$C$50,2,)</f>
        <v xml:space="preserve">Intergration </v>
      </c>
      <c r="C16" t="s">
        <v>43</v>
      </c>
      <c r="D16" s="12" t="s">
        <v>107</v>
      </c>
      <c r="E16" s="1" t="s">
        <v>117</v>
      </c>
      <c r="F16">
        <v>15</v>
      </c>
      <c r="H16" s="20">
        <v>15</v>
      </c>
      <c r="I16" s="21" t="s">
        <v>152</v>
      </c>
      <c r="J16" s="21" t="s">
        <v>125</v>
      </c>
      <c r="K16" s="21" t="s">
        <v>212</v>
      </c>
    </row>
    <row r="17" spans="1:11" hidden="1" x14ac:dyDescent="0.2">
      <c r="A17" t="str">
        <f>VLOOKUP($C17,'Process List'!$A$2:$C$50,3,)</f>
        <v>Intiating</v>
      </c>
      <c r="B17" t="str">
        <f>VLOOKUP($C17,'Process List'!$A$2:$C$50,2,)</f>
        <v xml:space="preserve">Intergration </v>
      </c>
      <c r="C17" t="s">
        <v>43</v>
      </c>
      <c r="D17" s="13" t="s">
        <v>108</v>
      </c>
      <c r="E17" s="4" t="s">
        <v>14</v>
      </c>
      <c r="F17">
        <v>16</v>
      </c>
      <c r="H17" s="20">
        <v>16</v>
      </c>
      <c r="I17" s="21" t="s">
        <v>367</v>
      </c>
      <c r="J17" s="21" t="s">
        <v>357</v>
      </c>
      <c r="K17" s="21" t="s">
        <v>381</v>
      </c>
    </row>
    <row r="18" spans="1:11" hidden="1" x14ac:dyDescent="0.2">
      <c r="A18" t="str">
        <f>VLOOKUP($C18,'Process List'!$A$2:$C$50,3,)</f>
        <v>Intiating</v>
      </c>
      <c r="B18" t="str">
        <f>VLOOKUP($C18,'Process List'!$A$2:$C$50,2,)</f>
        <v xml:space="preserve">Intergration </v>
      </c>
      <c r="C18" t="s">
        <v>43</v>
      </c>
      <c r="D18" s="13" t="s">
        <v>108</v>
      </c>
      <c r="E18" s="4" t="s">
        <v>145</v>
      </c>
      <c r="F18">
        <v>17</v>
      </c>
      <c r="H18" s="20">
        <v>17</v>
      </c>
      <c r="I18" s="21" t="s">
        <v>170</v>
      </c>
      <c r="J18" s="21" t="s">
        <v>187</v>
      </c>
      <c r="K18" s="21" t="s">
        <v>58</v>
      </c>
    </row>
    <row r="19" spans="1:11" s="40" customFormat="1" x14ac:dyDescent="0.2">
      <c r="A19" s="40" t="str">
        <f>VLOOKUP($C19,'Process List'!$A$2:$C$50,3,)</f>
        <v>Planning</v>
      </c>
      <c r="B19" s="40" t="str">
        <f>VLOOKUP($C19,'Process List'!$A$2:$C$50,2,)</f>
        <v xml:space="preserve">Intergration </v>
      </c>
      <c r="C19" s="40" t="s">
        <v>44</v>
      </c>
      <c r="D19" s="40" t="s">
        <v>106</v>
      </c>
      <c r="E19" s="41" t="s">
        <v>14</v>
      </c>
      <c r="F19" s="40">
        <v>18</v>
      </c>
      <c r="H19" s="42">
        <v>18</v>
      </c>
      <c r="I19" s="43" t="s">
        <v>171</v>
      </c>
      <c r="J19" s="43" t="s">
        <v>138</v>
      </c>
      <c r="K19" s="43" t="s">
        <v>99</v>
      </c>
    </row>
    <row r="20" spans="1:11" s="40" customFormat="1" x14ac:dyDescent="0.2">
      <c r="A20" s="40" t="str">
        <f>VLOOKUP($C20,'Process List'!$A$2:$C$50,3,)</f>
        <v>Planning</v>
      </c>
      <c r="B20" s="40" t="str">
        <f>VLOOKUP($C20,'Process List'!$A$2:$C$50,2,)</f>
        <v xml:space="preserve">Intergration </v>
      </c>
      <c r="C20" s="40" t="s">
        <v>44</v>
      </c>
      <c r="D20" s="40" t="s">
        <v>106</v>
      </c>
      <c r="E20" s="41" t="s">
        <v>119</v>
      </c>
      <c r="F20" s="40">
        <v>19</v>
      </c>
      <c r="H20" s="42">
        <v>19</v>
      </c>
      <c r="I20" s="43"/>
      <c r="J20" s="43" t="s">
        <v>162</v>
      </c>
      <c r="K20" s="43" t="s">
        <v>86</v>
      </c>
    </row>
    <row r="21" spans="1:11" s="40" customFormat="1" x14ac:dyDescent="0.2">
      <c r="A21" s="40" t="str">
        <f>VLOOKUP($C21,'Process List'!$A$2:$C$50,3,)</f>
        <v>Planning</v>
      </c>
      <c r="B21" s="40" t="str">
        <f>VLOOKUP($C21,'Process List'!$A$2:$C$50,2,)</f>
        <v xml:space="preserve">Intergration </v>
      </c>
      <c r="C21" s="40" t="s">
        <v>44</v>
      </c>
      <c r="D21" s="40" t="s">
        <v>106</v>
      </c>
      <c r="E21" s="41" t="s">
        <v>9</v>
      </c>
      <c r="F21" s="40">
        <v>20</v>
      </c>
      <c r="H21" s="42">
        <v>20</v>
      </c>
      <c r="I21" s="43"/>
      <c r="J21" s="43" t="s">
        <v>243</v>
      </c>
      <c r="K21" s="43" t="s">
        <v>69</v>
      </c>
    </row>
    <row r="22" spans="1:11" s="40" customFormat="1" x14ac:dyDescent="0.2">
      <c r="A22" s="40" t="str">
        <f>VLOOKUP($C22,'Process List'!$A$2:$C$50,3,)</f>
        <v>Planning</v>
      </c>
      <c r="B22" s="40" t="str">
        <f>VLOOKUP($C22,'Process List'!$A$2:$C$50,2,)</f>
        <v xml:space="preserve">Intergration </v>
      </c>
      <c r="C22" s="40" t="s">
        <v>44</v>
      </c>
      <c r="D22" s="40" t="s">
        <v>106</v>
      </c>
      <c r="E22" s="41" t="s">
        <v>12</v>
      </c>
      <c r="F22" s="40">
        <v>21</v>
      </c>
      <c r="H22" s="42">
        <v>21</v>
      </c>
      <c r="I22" s="43"/>
      <c r="J22" s="43" t="s">
        <v>358</v>
      </c>
      <c r="K22" s="43" t="s">
        <v>87</v>
      </c>
    </row>
    <row r="23" spans="1:11" hidden="1" x14ac:dyDescent="0.2">
      <c r="A23" t="str">
        <f>VLOOKUP($C23,'Process List'!$A$2:$C$50,3,)</f>
        <v>Planning</v>
      </c>
      <c r="B23" t="str">
        <f>VLOOKUP($C23,'Process List'!$A$2:$C$50,2,)</f>
        <v xml:space="preserve">Intergration </v>
      </c>
      <c r="C23" t="s">
        <v>44</v>
      </c>
      <c r="D23" s="12" t="s">
        <v>107</v>
      </c>
      <c r="E23" s="1" t="s">
        <v>10</v>
      </c>
      <c r="F23">
        <v>22</v>
      </c>
      <c r="H23" s="20">
        <v>22</v>
      </c>
      <c r="I23" s="21"/>
      <c r="J23" s="21" t="s">
        <v>135</v>
      </c>
      <c r="K23" s="21" t="s">
        <v>185</v>
      </c>
    </row>
    <row r="24" spans="1:11" hidden="1" x14ac:dyDescent="0.2">
      <c r="A24" t="str">
        <f>VLOOKUP($C24,'Process List'!$A$2:$C$50,3,)</f>
        <v>Planning</v>
      </c>
      <c r="B24" t="str">
        <f>VLOOKUP($C24,'Process List'!$A$2:$C$50,2,)</f>
        <v xml:space="preserve">Intergration </v>
      </c>
      <c r="C24" t="s">
        <v>44</v>
      </c>
      <c r="D24" s="12" t="s">
        <v>107</v>
      </c>
      <c r="E24" s="1" t="s">
        <v>39</v>
      </c>
      <c r="F24">
        <v>23</v>
      </c>
      <c r="H24" s="20">
        <v>23</v>
      </c>
      <c r="I24" s="21"/>
      <c r="J24" s="21" t="s">
        <v>126</v>
      </c>
      <c r="K24" s="21" t="s">
        <v>185</v>
      </c>
    </row>
    <row r="25" spans="1:11" hidden="1" x14ac:dyDescent="0.2">
      <c r="A25" t="str">
        <f>VLOOKUP($C25,'Process List'!$A$2:$C$50,3,)</f>
        <v>Planning</v>
      </c>
      <c r="B25" t="str">
        <f>VLOOKUP($C25,'Process List'!$A$2:$C$50,2,)</f>
        <v xml:space="preserve">Intergration </v>
      </c>
      <c r="C25" t="s">
        <v>44</v>
      </c>
      <c r="D25" s="12" t="s">
        <v>107</v>
      </c>
      <c r="E25" s="5" t="s">
        <v>112</v>
      </c>
      <c r="F25">
        <v>24</v>
      </c>
      <c r="H25" s="20">
        <v>24</v>
      </c>
      <c r="I25" s="21"/>
      <c r="J25" s="21" t="s">
        <v>359</v>
      </c>
      <c r="K25" s="21" t="s">
        <v>98</v>
      </c>
    </row>
    <row r="26" spans="1:11" hidden="1" x14ac:dyDescent="0.2">
      <c r="A26" t="str">
        <f>VLOOKUP($C26,'Process List'!$A$2:$C$50,3,)</f>
        <v>Planning</v>
      </c>
      <c r="B26" t="str">
        <f>VLOOKUP($C26,'Process List'!$A$2:$C$50,2,)</f>
        <v xml:space="preserve">Intergration </v>
      </c>
      <c r="C26" t="s">
        <v>44</v>
      </c>
      <c r="D26" s="12" t="s">
        <v>107</v>
      </c>
      <c r="E26" s="5" t="s">
        <v>120</v>
      </c>
      <c r="F26">
        <v>25</v>
      </c>
      <c r="H26" s="20">
        <v>25</v>
      </c>
      <c r="I26" s="21"/>
      <c r="J26" s="21" t="s">
        <v>360</v>
      </c>
      <c r="K26" s="21" t="s">
        <v>99</v>
      </c>
    </row>
    <row r="27" spans="1:11" hidden="1" x14ac:dyDescent="0.2">
      <c r="A27" t="str">
        <f>VLOOKUP($C27,'Process List'!$A$2:$C$50,3,)</f>
        <v>Planning</v>
      </c>
      <c r="B27" t="str">
        <f>VLOOKUP($C27,'Process List'!$A$2:$C$50,2,)</f>
        <v xml:space="preserve">Intergration </v>
      </c>
      <c r="C27" t="s">
        <v>44</v>
      </c>
      <c r="D27" s="12" t="s">
        <v>107</v>
      </c>
      <c r="E27" s="5" t="s">
        <v>113</v>
      </c>
      <c r="F27">
        <v>26</v>
      </c>
      <c r="H27" s="20">
        <v>26</v>
      </c>
      <c r="I27" s="21"/>
      <c r="J27" s="21" t="s">
        <v>205</v>
      </c>
      <c r="K27" s="21" t="s">
        <v>98</v>
      </c>
    </row>
    <row r="28" spans="1:11" hidden="1" x14ac:dyDescent="0.2">
      <c r="A28" t="str">
        <f>VLOOKUP($C28,'Process List'!$A$2:$C$50,3,)</f>
        <v>Planning</v>
      </c>
      <c r="B28" t="str">
        <f>VLOOKUP($C28,'Process List'!$A$2:$C$50,2,)</f>
        <v xml:space="preserve">Intergration </v>
      </c>
      <c r="C28" t="s">
        <v>44</v>
      </c>
      <c r="D28" s="12" t="s">
        <v>107</v>
      </c>
      <c r="E28" s="5" t="s">
        <v>121</v>
      </c>
      <c r="F28">
        <v>27</v>
      </c>
      <c r="H28" s="20">
        <v>27</v>
      </c>
      <c r="I28" s="21"/>
      <c r="J28" s="21" t="s">
        <v>127</v>
      </c>
      <c r="K28" s="21" t="s">
        <v>79</v>
      </c>
    </row>
    <row r="29" spans="1:11" hidden="1" x14ac:dyDescent="0.2">
      <c r="A29" t="str">
        <f>VLOOKUP($C29,'Process List'!$A$2:$C$50,3,)</f>
        <v>Planning</v>
      </c>
      <c r="B29" t="str">
        <f>VLOOKUP($C29,'Process List'!$A$2:$C$50,2,)</f>
        <v xml:space="preserve">Intergration </v>
      </c>
      <c r="C29" t="s">
        <v>44</v>
      </c>
      <c r="D29" s="12" t="s">
        <v>107</v>
      </c>
      <c r="E29" s="1" t="s">
        <v>11</v>
      </c>
      <c r="F29">
        <v>28</v>
      </c>
      <c r="H29" s="20">
        <v>28</v>
      </c>
      <c r="I29" s="21"/>
      <c r="J29" s="21" t="s">
        <v>128</v>
      </c>
      <c r="K29" s="21" t="s">
        <v>79</v>
      </c>
    </row>
    <row r="30" spans="1:11" hidden="1" x14ac:dyDescent="0.2">
      <c r="A30" t="str">
        <f>VLOOKUP($C30,'Process List'!$A$2:$C$50,3,)</f>
        <v>Planning</v>
      </c>
      <c r="B30" t="str">
        <f>VLOOKUP($C30,'Process List'!$A$2:$C$50,2,)</f>
        <v xml:space="preserve">Intergration </v>
      </c>
      <c r="C30" t="s">
        <v>44</v>
      </c>
      <c r="D30" s="12" t="s">
        <v>107</v>
      </c>
      <c r="E30" s="5" t="s">
        <v>114</v>
      </c>
      <c r="F30">
        <v>29</v>
      </c>
      <c r="H30" s="20">
        <v>29</v>
      </c>
      <c r="I30" s="21"/>
      <c r="J30" s="21" t="s">
        <v>221</v>
      </c>
      <c r="K30" s="21" t="s">
        <v>212</v>
      </c>
    </row>
    <row r="31" spans="1:11" hidden="1" x14ac:dyDescent="0.2">
      <c r="A31" t="str">
        <f>VLOOKUP($C31,'Process List'!$A$2:$C$50,3,)</f>
        <v>Planning</v>
      </c>
      <c r="B31" t="str">
        <f>VLOOKUP($C31,'Process List'!$A$2:$C$50,2,)</f>
        <v xml:space="preserve">Intergration </v>
      </c>
      <c r="C31" t="s">
        <v>44</v>
      </c>
      <c r="D31" s="12" t="s">
        <v>107</v>
      </c>
      <c r="E31" s="5" t="s">
        <v>115</v>
      </c>
      <c r="F31">
        <v>30</v>
      </c>
      <c r="H31" s="20">
        <v>30</v>
      </c>
      <c r="I31" s="21"/>
      <c r="J31" s="21" t="s">
        <v>225</v>
      </c>
      <c r="K31" s="21" t="s">
        <v>84</v>
      </c>
    </row>
    <row r="32" spans="1:11" hidden="1" x14ac:dyDescent="0.2">
      <c r="A32" t="str">
        <f>VLOOKUP($C32,'Process List'!$A$2:$C$50,3,)</f>
        <v>Planning</v>
      </c>
      <c r="B32" t="str">
        <f>VLOOKUP($C32,'Process List'!$A$2:$C$50,2,)</f>
        <v xml:space="preserve">Intergration </v>
      </c>
      <c r="C32" t="s">
        <v>44</v>
      </c>
      <c r="D32" s="12" t="s">
        <v>107</v>
      </c>
      <c r="E32" s="5" t="s">
        <v>116</v>
      </c>
      <c r="F32">
        <v>31</v>
      </c>
      <c r="H32" s="20">
        <v>31</v>
      </c>
      <c r="I32" s="21"/>
      <c r="J32" s="21" t="s">
        <v>136</v>
      </c>
      <c r="K32" s="21" t="s">
        <v>95</v>
      </c>
    </row>
    <row r="33" spans="1:11" hidden="1" x14ac:dyDescent="0.2">
      <c r="A33" t="str">
        <f>VLOOKUP($C33,'Process List'!$A$2:$C$50,3,)</f>
        <v>Planning</v>
      </c>
      <c r="B33" t="str">
        <f>VLOOKUP($C33,'Process List'!$A$2:$C$50,2,)</f>
        <v xml:space="preserve">Intergration </v>
      </c>
      <c r="C33" t="s">
        <v>44</v>
      </c>
      <c r="D33" s="12" t="s">
        <v>107</v>
      </c>
      <c r="E33" s="1" t="s">
        <v>117</v>
      </c>
      <c r="F33">
        <v>32</v>
      </c>
      <c r="H33" s="20">
        <v>32</v>
      </c>
      <c r="I33" s="21"/>
      <c r="J33" s="21" t="s">
        <v>262</v>
      </c>
      <c r="K33" s="21" t="s">
        <v>73</v>
      </c>
    </row>
    <row r="34" spans="1:11" hidden="1" x14ac:dyDescent="0.2">
      <c r="A34" t="str">
        <f>VLOOKUP($C34,'Process List'!$A$2:$C$50,3,)</f>
        <v>Planning</v>
      </c>
      <c r="B34" t="str">
        <f>VLOOKUP($C34,'Process List'!$A$2:$C$50,2,)</f>
        <v xml:space="preserve">Intergration </v>
      </c>
      <c r="C34" t="s">
        <v>44</v>
      </c>
      <c r="D34" s="13" t="s">
        <v>108</v>
      </c>
      <c r="E34" s="4" t="s">
        <v>18</v>
      </c>
      <c r="F34">
        <v>33</v>
      </c>
      <c r="H34" s="20">
        <v>33</v>
      </c>
      <c r="I34" s="21"/>
      <c r="J34" s="21" t="s">
        <v>380</v>
      </c>
      <c r="K34" s="21" t="s">
        <v>87</v>
      </c>
    </row>
    <row r="35" spans="1:11" s="25" customFormat="1" x14ac:dyDescent="0.2">
      <c r="A35" s="25" t="str">
        <f>VLOOKUP($C35,'Process List'!$A$2:$C$50,3,)</f>
        <v>Executing</v>
      </c>
      <c r="B35" s="25" t="str">
        <f>VLOOKUP($C35,'Process List'!$A$2:$C$50,2,)</f>
        <v xml:space="preserve">Intergration </v>
      </c>
      <c r="C35" s="25" t="s">
        <v>45</v>
      </c>
      <c r="D35" s="25" t="s">
        <v>106</v>
      </c>
      <c r="E35" s="44" t="s">
        <v>18</v>
      </c>
      <c r="F35" s="25">
        <v>34</v>
      </c>
    </row>
    <row r="36" spans="1:11" s="25" customFormat="1" x14ac:dyDescent="0.2">
      <c r="A36" s="25" t="str">
        <f>VLOOKUP($C36,'Process List'!$A$2:$C$50,3,)</f>
        <v>Executing</v>
      </c>
      <c r="B36" s="25" t="str">
        <f>VLOOKUP($C36,'Process List'!$A$2:$C$50,2,)</f>
        <v xml:space="preserve">Intergration </v>
      </c>
      <c r="C36" s="25" t="s">
        <v>45</v>
      </c>
      <c r="D36" s="25" t="s">
        <v>106</v>
      </c>
      <c r="E36" s="45" t="s">
        <v>122</v>
      </c>
      <c r="F36" s="25">
        <v>35</v>
      </c>
    </row>
    <row r="37" spans="1:11" s="25" customFormat="1" x14ac:dyDescent="0.2">
      <c r="A37" s="25" t="str">
        <f>VLOOKUP($C37,'Process List'!$A$2:$C$50,3,)</f>
        <v>Executing</v>
      </c>
      <c r="B37" s="25" t="str">
        <f>VLOOKUP($C37,'Process List'!$A$2:$C$50,2,)</f>
        <v xml:space="preserve">Intergration </v>
      </c>
      <c r="C37" s="25" t="s">
        <v>45</v>
      </c>
      <c r="D37" s="25" t="s">
        <v>106</v>
      </c>
      <c r="E37" s="44" t="s">
        <v>16</v>
      </c>
      <c r="F37" s="25">
        <v>36</v>
      </c>
    </row>
    <row r="38" spans="1:11" s="25" customFormat="1" x14ac:dyDescent="0.2">
      <c r="A38" s="25" t="str">
        <f>VLOOKUP($C38,'Process List'!$A$2:$C$50,3,)</f>
        <v>Executing</v>
      </c>
      <c r="B38" s="25" t="str">
        <f>VLOOKUP($C38,'Process List'!$A$2:$C$50,2,)</f>
        <v xml:space="preserve">Intergration </v>
      </c>
      <c r="C38" s="25" t="s">
        <v>45</v>
      </c>
      <c r="D38" s="25" t="s">
        <v>106</v>
      </c>
      <c r="E38" s="45" t="s">
        <v>123</v>
      </c>
      <c r="F38" s="25">
        <v>37</v>
      </c>
    </row>
    <row r="39" spans="1:11" s="25" customFormat="1" x14ac:dyDescent="0.2">
      <c r="A39" s="25" t="str">
        <f>VLOOKUP($C39,'Process List'!$A$2:$C$50,3,)</f>
        <v>Executing</v>
      </c>
      <c r="B39" s="25" t="str">
        <f>VLOOKUP($C39,'Process List'!$A$2:$C$50,2,)</f>
        <v xml:space="preserve">Intergration </v>
      </c>
      <c r="C39" s="25" t="s">
        <v>45</v>
      </c>
      <c r="D39" s="25" t="s">
        <v>106</v>
      </c>
      <c r="E39" s="45" t="s">
        <v>356</v>
      </c>
      <c r="F39" s="25">
        <v>38</v>
      </c>
    </row>
    <row r="40" spans="1:11" s="25" customFormat="1" x14ac:dyDescent="0.2">
      <c r="A40" s="25" t="str">
        <f>VLOOKUP($C40,'Process List'!$A$2:$C$50,3,)</f>
        <v>Executing</v>
      </c>
      <c r="B40" s="25" t="str">
        <f>VLOOKUP($C40,'Process List'!$A$2:$C$50,2,)</f>
        <v xml:space="preserve">Intergration </v>
      </c>
      <c r="C40" s="25" t="s">
        <v>45</v>
      </c>
      <c r="D40" s="25" t="s">
        <v>106</v>
      </c>
      <c r="E40" s="45" t="s">
        <v>148</v>
      </c>
      <c r="F40" s="25">
        <v>39</v>
      </c>
    </row>
    <row r="41" spans="1:11" s="25" customFormat="1" x14ac:dyDescent="0.2">
      <c r="A41" s="25" t="str">
        <f>VLOOKUP($C41,'Process List'!$A$2:$C$50,3,)</f>
        <v>Executing</v>
      </c>
      <c r="B41" s="25" t="str">
        <f>VLOOKUP($C41,'Process List'!$A$2:$C$50,2,)</f>
        <v xml:space="preserve">Intergration </v>
      </c>
      <c r="C41" s="25" t="s">
        <v>45</v>
      </c>
      <c r="D41" s="25" t="s">
        <v>106</v>
      </c>
      <c r="E41" s="45" t="s">
        <v>124</v>
      </c>
      <c r="F41" s="25">
        <v>40</v>
      </c>
    </row>
    <row r="42" spans="1:11" s="25" customFormat="1" x14ac:dyDescent="0.2">
      <c r="A42" s="25" t="str">
        <f>VLOOKUP($C42,'Process List'!$A$2:$C$50,3,)</f>
        <v>Executing</v>
      </c>
      <c r="B42" s="25" t="str">
        <f>VLOOKUP($C42,'Process List'!$A$2:$C$50,2,)</f>
        <v xml:space="preserve">Intergration </v>
      </c>
      <c r="C42" s="25" t="s">
        <v>45</v>
      </c>
      <c r="D42" s="25" t="s">
        <v>106</v>
      </c>
      <c r="E42" s="45" t="s">
        <v>125</v>
      </c>
      <c r="F42" s="25">
        <v>41</v>
      </c>
    </row>
    <row r="43" spans="1:11" s="25" customFormat="1" x14ac:dyDescent="0.2">
      <c r="A43" s="25" t="str">
        <f>VLOOKUP($C43,'Process List'!$A$2:$C$50,3,)</f>
        <v>Executing</v>
      </c>
      <c r="B43" s="25" t="str">
        <f>VLOOKUP($C43,'Process List'!$A$2:$C$50,2,)</f>
        <v xml:space="preserve">Intergration </v>
      </c>
      <c r="C43" s="25" t="s">
        <v>45</v>
      </c>
      <c r="D43" s="25" t="s">
        <v>106</v>
      </c>
      <c r="E43" s="45" t="s">
        <v>126</v>
      </c>
      <c r="F43" s="25">
        <v>42</v>
      </c>
    </row>
    <row r="44" spans="1:11" s="25" customFormat="1" x14ac:dyDescent="0.2">
      <c r="A44" s="25" t="str">
        <f>VLOOKUP($C44,'Process List'!$A$2:$C$50,3,)</f>
        <v>Executing</v>
      </c>
      <c r="B44" s="25" t="str">
        <f>VLOOKUP($C44,'Process List'!$A$2:$C$50,2,)</f>
        <v xml:space="preserve">Intergration </v>
      </c>
      <c r="C44" s="25" t="s">
        <v>45</v>
      </c>
      <c r="D44" s="25" t="s">
        <v>106</v>
      </c>
      <c r="E44" s="45" t="s">
        <v>127</v>
      </c>
      <c r="F44" s="25">
        <v>43</v>
      </c>
    </row>
    <row r="45" spans="1:11" s="25" customFormat="1" x14ac:dyDescent="0.2">
      <c r="A45" s="25" t="str">
        <f>VLOOKUP($C45,'Process List'!$A$2:$C$50,3,)</f>
        <v>Executing</v>
      </c>
      <c r="B45" s="25" t="str">
        <f>VLOOKUP($C45,'Process List'!$A$2:$C$50,2,)</f>
        <v xml:space="preserve">Intergration </v>
      </c>
      <c r="C45" s="25" t="s">
        <v>45</v>
      </c>
      <c r="D45" s="25" t="s">
        <v>106</v>
      </c>
      <c r="E45" s="45" t="s">
        <v>128</v>
      </c>
      <c r="F45" s="25">
        <v>44</v>
      </c>
    </row>
    <row r="46" spans="1:11" s="25" customFormat="1" x14ac:dyDescent="0.2">
      <c r="A46" s="25" t="str">
        <f>VLOOKUP($C46,'Process List'!$A$2:$C$50,3,)</f>
        <v>Executing</v>
      </c>
      <c r="B46" s="25" t="str">
        <f>VLOOKUP($C46,'Process List'!$A$2:$C$50,2,)</f>
        <v xml:space="preserve">Intergration </v>
      </c>
      <c r="C46" s="25" t="s">
        <v>45</v>
      </c>
      <c r="D46" s="25" t="s">
        <v>106</v>
      </c>
      <c r="E46" s="44" t="s">
        <v>129</v>
      </c>
      <c r="F46" s="25">
        <v>45</v>
      </c>
    </row>
    <row r="47" spans="1:11" s="25" customFormat="1" x14ac:dyDescent="0.2">
      <c r="A47" s="25" t="str">
        <f>VLOOKUP($C47,'Process List'!$A$2:$C$50,3,)</f>
        <v>Executing</v>
      </c>
      <c r="B47" s="25" t="str">
        <f>VLOOKUP($C47,'Process List'!$A$2:$C$50,2,)</f>
        <v xml:space="preserve">Intergration </v>
      </c>
      <c r="C47" s="25" t="s">
        <v>45</v>
      </c>
      <c r="D47" s="25" t="s">
        <v>106</v>
      </c>
      <c r="E47" s="44" t="s">
        <v>9</v>
      </c>
      <c r="F47" s="25">
        <v>46</v>
      </c>
    </row>
    <row r="48" spans="1:11" s="25" customFormat="1" x14ac:dyDescent="0.2">
      <c r="A48" s="25" t="str">
        <f>VLOOKUP($C48,'Process List'!$A$2:$C$50,3,)</f>
        <v>Executing</v>
      </c>
      <c r="B48" s="25" t="str">
        <f>VLOOKUP($C48,'Process List'!$A$2:$C$50,2,)</f>
        <v xml:space="preserve">Intergration </v>
      </c>
      <c r="C48" s="25" t="s">
        <v>45</v>
      </c>
      <c r="D48" s="25" t="s">
        <v>106</v>
      </c>
      <c r="E48" s="44" t="s">
        <v>12</v>
      </c>
      <c r="F48" s="25">
        <v>47</v>
      </c>
    </row>
    <row r="49" spans="1:6" hidden="1" x14ac:dyDescent="0.2">
      <c r="A49" t="str">
        <f>VLOOKUP($C49,'Process List'!$A$2:$C$50,3,)</f>
        <v>Executing</v>
      </c>
      <c r="B49" t="str">
        <f>VLOOKUP($C49,'Process List'!$A$2:$C$50,2,)</f>
        <v xml:space="preserve">Intergration </v>
      </c>
      <c r="C49" t="s">
        <v>45</v>
      </c>
      <c r="D49" s="12" t="s">
        <v>107</v>
      </c>
      <c r="E49" s="1" t="s">
        <v>10</v>
      </c>
      <c r="F49">
        <v>48</v>
      </c>
    </row>
    <row r="50" spans="1:6" hidden="1" x14ac:dyDescent="0.2">
      <c r="A50" t="str">
        <f>VLOOKUP($C50,'Process List'!$A$2:$C$50,3,)</f>
        <v>Executing</v>
      </c>
      <c r="B50" t="str">
        <f>VLOOKUP($C50,'Process List'!$A$2:$C$50,2,)</f>
        <v xml:space="preserve">Intergration </v>
      </c>
      <c r="C50" t="s">
        <v>45</v>
      </c>
      <c r="D50" s="12" t="s">
        <v>107</v>
      </c>
      <c r="E50" s="1" t="s">
        <v>17</v>
      </c>
      <c r="F50">
        <v>49</v>
      </c>
    </row>
    <row r="51" spans="1:6" hidden="1" x14ac:dyDescent="0.2">
      <c r="A51" t="str">
        <f>VLOOKUP($C51,'Process List'!$A$2:$C$50,3,)</f>
        <v>Executing</v>
      </c>
      <c r="B51" t="str">
        <f>VLOOKUP($C51,'Process List'!$A$2:$C$50,2,)</f>
        <v xml:space="preserve">Intergration </v>
      </c>
      <c r="C51" t="s">
        <v>45</v>
      </c>
      <c r="D51" s="12" t="s">
        <v>107</v>
      </c>
      <c r="E51" s="1" t="s">
        <v>117</v>
      </c>
      <c r="F51">
        <v>50</v>
      </c>
    </row>
    <row r="52" spans="1:6" hidden="1" x14ac:dyDescent="0.2">
      <c r="A52" t="str">
        <f>VLOOKUP($C52,'Process List'!$A$2:$C$50,3,)</f>
        <v>Executing</v>
      </c>
      <c r="B52" t="str">
        <f>VLOOKUP($C52,'Process List'!$A$2:$C$50,2,)</f>
        <v xml:space="preserve">Intergration </v>
      </c>
      <c r="C52" t="s">
        <v>45</v>
      </c>
      <c r="D52" s="13" t="s">
        <v>108</v>
      </c>
      <c r="E52" s="10" t="s">
        <v>130</v>
      </c>
      <c r="F52">
        <v>51</v>
      </c>
    </row>
    <row r="53" spans="1:6" hidden="1" x14ac:dyDescent="0.2">
      <c r="A53" t="str">
        <f>VLOOKUP($C53,'Process List'!$A$2:$C$50,3,)</f>
        <v>Executing</v>
      </c>
      <c r="B53" t="str">
        <f>VLOOKUP($C53,'Process List'!$A$2:$C$50,2,)</f>
        <v xml:space="preserve">Intergration </v>
      </c>
      <c r="C53" t="s">
        <v>45</v>
      </c>
      <c r="D53" s="13" t="s">
        <v>108</v>
      </c>
      <c r="E53" s="4" t="s">
        <v>131</v>
      </c>
      <c r="F53">
        <v>52</v>
      </c>
    </row>
    <row r="54" spans="1:6" hidden="1" x14ac:dyDescent="0.2">
      <c r="A54" t="str">
        <f>VLOOKUP($C54,'Process List'!$A$2:$C$50,3,)</f>
        <v>Executing</v>
      </c>
      <c r="B54" t="str">
        <f>VLOOKUP($C54,'Process List'!$A$2:$C$50,2,)</f>
        <v xml:space="preserve">Intergration </v>
      </c>
      <c r="C54" t="s">
        <v>45</v>
      </c>
      <c r="D54" s="13" t="s">
        <v>108</v>
      </c>
      <c r="E54" s="4" t="s">
        <v>132</v>
      </c>
      <c r="F54">
        <v>53</v>
      </c>
    </row>
    <row r="55" spans="1:6" hidden="1" x14ac:dyDescent="0.2">
      <c r="A55" t="str">
        <f>VLOOKUP($C55,'Process List'!$A$2:$C$50,3,)</f>
        <v>Executing</v>
      </c>
      <c r="B55" t="str">
        <f>VLOOKUP($C55,'Process List'!$A$2:$C$50,2,)</f>
        <v xml:space="preserve">Intergration </v>
      </c>
      <c r="C55" t="s">
        <v>45</v>
      </c>
      <c r="D55" s="13" t="s">
        <v>108</v>
      </c>
      <c r="E55" s="1" t="s">
        <v>133</v>
      </c>
      <c r="F55">
        <v>54</v>
      </c>
    </row>
    <row r="56" spans="1:6" hidden="1" x14ac:dyDescent="0.2">
      <c r="A56" t="str">
        <f>VLOOKUP($C56,'Process List'!$A$2:$C$50,3,)</f>
        <v>Executing</v>
      </c>
      <c r="B56" t="str">
        <f>VLOOKUP($C56,'Process List'!$A$2:$C$50,2,)</f>
        <v xml:space="preserve">Intergration </v>
      </c>
      <c r="C56" t="s">
        <v>45</v>
      </c>
      <c r="D56" s="13" t="s">
        <v>108</v>
      </c>
      <c r="E56" s="1" t="s">
        <v>19</v>
      </c>
      <c r="F56">
        <v>55</v>
      </c>
    </row>
    <row r="57" spans="1:6" hidden="1" x14ac:dyDescent="0.2">
      <c r="A57" t="str">
        <f>VLOOKUP($C57,'Process List'!$A$2:$C$50,3,)</f>
        <v>Executing</v>
      </c>
      <c r="B57" t="str">
        <f>VLOOKUP($C57,'Process List'!$A$2:$C$50,2,)</f>
        <v xml:space="preserve">Intergration </v>
      </c>
      <c r="C57" t="s">
        <v>45</v>
      </c>
      <c r="D57" s="13" t="s">
        <v>108</v>
      </c>
      <c r="E57" s="5" t="s">
        <v>122</v>
      </c>
      <c r="F57">
        <v>56</v>
      </c>
    </row>
    <row r="58" spans="1:6" hidden="1" x14ac:dyDescent="0.2">
      <c r="A58" t="str">
        <f>VLOOKUP($C58,'Process List'!$A$2:$C$50,3,)</f>
        <v>Executing</v>
      </c>
      <c r="B58" t="str">
        <f>VLOOKUP($C58,'Process List'!$A$2:$C$50,2,)</f>
        <v xml:space="preserve">Intergration </v>
      </c>
      <c r="C58" t="s">
        <v>45</v>
      </c>
      <c r="D58" s="13" t="s">
        <v>108</v>
      </c>
      <c r="E58" s="1" t="s">
        <v>15</v>
      </c>
      <c r="F58">
        <v>57</v>
      </c>
    </row>
    <row r="59" spans="1:6" hidden="1" x14ac:dyDescent="0.2">
      <c r="A59" t="str">
        <f>VLOOKUP($C59,'Process List'!$A$2:$C$50,3,)</f>
        <v>Executing</v>
      </c>
      <c r="B59" t="str">
        <f>VLOOKUP($C59,'Process List'!$A$2:$C$50,2,)</f>
        <v xml:space="preserve">Intergration </v>
      </c>
      <c r="C59" t="s">
        <v>45</v>
      </c>
      <c r="D59" s="13" t="s">
        <v>108</v>
      </c>
      <c r="E59" s="5" t="s">
        <v>134</v>
      </c>
      <c r="F59">
        <v>58</v>
      </c>
    </row>
    <row r="60" spans="1:6" hidden="1" x14ac:dyDescent="0.2">
      <c r="A60" t="str">
        <f>VLOOKUP($C60,'Process List'!$A$2:$C$50,3,)</f>
        <v>Executing</v>
      </c>
      <c r="B60" t="str">
        <f>VLOOKUP($C60,'Process List'!$A$2:$C$50,2,)</f>
        <v xml:space="preserve">Intergration </v>
      </c>
      <c r="C60" t="s">
        <v>45</v>
      </c>
      <c r="D60" s="13" t="s">
        <v>108</v>
      </c>
      <c r="E60" s="5" t="s">
        <v>145</v>
      </c>
      <c r="F60">
        <v>59</v>
      </c>
    </row>
    <row r="61" spans="1:6" hidden="1" x14ac:dyDescent="0.2">
      <c r="A61" t="str">
        <f>VLOOKUP($C61,'Process List'!$A$2:$C$50,3,)</f>
        <v>Executing</v>
      </c>
      <c r="B61" t="str">
        <f>VLOOKUP($C61,'Process List'!$A$2:$C$50,2,)</f>
        <v xml:space="preserve">Intergration </v>
      </c>
      <c r="C61" t="s">
        <v>45</v>
      </c>
      <c r="D61" s="13" t="s">
        <v>108</v>
      </c>
      <c r="E61" s="5" t="s">
        <v>356</v>
      </c>
      <c r="F61">
        <v>60</v>
      </c>
    </row>
    <row r="62" spans="1:6" hidden="1" x14ac:dyDescent="0.2">
      <c r="A62" t="str">
        <f>VLOOKUP($C62,'Process List'!$A$2:$C$50,3,)</f>
        <v>Executing</v>
      </c>
      <c r="B62" t="str">
        <f>VLOOKUP($C62,'Process List'!$A$2:$C$50,2,)</f>
        <v xml:space="preserve">Intergration </v>
      </c>
      <c r="C62" t="s">
        <v>45</v>
      </c>
      <c r="D62" s="13" t="s">
        <v>108</v>
      </c>
      <c r="E62" s="5" t="s">
        <v>135</v>
      </c>
      <c r="F62">
        <v>61</v>
      </c>
    </row>
    <row r="63" spans="1:6" hidden="1" x14ac:dyDescent="0.2">
      <c r="A63" t="str">
        <f>VLOOKUP($C63,'Process List'!$A$2:$C$50,3,)</f>
        <v>Executing</v>
      </c>
      <c r="B63" t="str">
        <f>VLOOKUP($C63,'Process List'!$A$2:$C$50,2,)</f>
        <v xml:space="preserve">Intergration </v>
      </c>
      <c r="C63" t="s">
        <v>45</v>
      </c>
      <c r="D63" s="13" t="s">
        <v>108</v>
      </c>
      <c r="E63" s="5" t="s">
        <v>127</v>
      </c>
      <c r="F63">
        <v>62</v>
      </c>
    </row>
    <row r="64" spans="1:6" hidden="1" x14ac:dyDescent="0.2">
      <c r="A64" t="str">
        <f>VLOOKUP($C64,'Process List'!$A$2:$C$50,3,)</f>
        <v>Executing</v>
      </c>
      <c r="B64" t="str">
        <f>VLOOKUP($C64,'Process List'!$A$2:$C$50,2,)</f>
        <v xml:space="preserve">Intergration </v>
      </c>
      <c r="C64" t="s">
        <v>45</v>
      </c>
      <c r="D64" s="13" t="s">
        <v>108</v>
      </c>
      <c r="E64" s="5" t="s">
        <v>136</v>
      </c>
      <c r="F64">
        <v>63</v>
      </c>
    </row>
    <row r="65" spans="1:6" hidden="1" x14ac:dyDescent="0.2">
      <c r="A65" t="str">
        <f>VLOOKUP($C65,'Process List'!$A$2:$C$50,3,)</f>
        <v>Executing</v>
      </c>
      <c r="B65" t="str">
        <f>VLOOKUP($C65,'Process List'!$A$2:$C$50,2,)</f>
        <v xml:space="preserve">Intergration </v>
      </c>
      <c r="C65" t="s">
        <v>45</v>
      </c>
      <c r="D65" s="13" t="s">
        <v>108</v>
      </c>
      <c r="E65" s="1" t="s">
        <v>12</v>
      </c>
      <c r="F65">
        <v>64</v>
      </c>
    </row>
    <row r="66" spans="1:6" s="13" customFormat="1" x14ac:dyDescent="0.2">
      <c r="A66" s="13" t="str">
        <f>VLOOKUP($C66,'Process List'!$A$2:$C$50,3,)</f>
        <v>Executing</v>
      </c>
      <c r="B66" s="13" t="str">
        <f>VLOOKUP($C66,'Process List'!$A$2:$C$50,2,)</f>
        <v xml:space="preserve">Intergration </v>
      </c>
      <c r="C66" s="13" t="s">
        <v>46</v>
      </c>
      <c r="D66" s="13" t="s">
        <v>106</v>
      </c>
      <c r="E66" s="26" t="s">
        <v>18</v>
      </c>
      <c r="F66" s="13">
        <v>65</v>
      </c>
    </row>
    <row r="67" spans="1:6" s="13" customFormat="1" x14ac:dyDescent="0.2">
      <c r="A67" s="13" t="str">
        <f>VLOOKUP($C67,'Process List'!$A$2:$C$50,3,)</f>
        <v>Executing</v>
      </c>
      <c r="B67" s="13" t="str">
        <f>VLOOKUP($C67,'Process List'!$A$2:$C$50,2,)</f>
        <v xml:space="preserve">Intergration </v>
      </c>
      <c r="C67" s="13" t="s">
        <v>46</v>
      </c>
      <c r="D67" s="13" t="s">
        <v>106</v>
      </c>
      <c r="E67" s="46" t="s">
        <v>137</v>
      </c>
      <c r="F67" s="13">
        <v>66</v>
      </c>
    </row>
    <row r="68" spans="1:6" s="13" customFormat="1" x14ac:dyDescent="0.2">
      <c r="A68" s="13" t="str">
        <f>VLOOKUP($C68,'Process List'!$A$2:$C$50,3,)</f>
        <v>Executing</v>
      </c>
      <c r="B68" s="13" t="str">
        <f>VLOOKUP($C68,'Process List'!$A$2:$C$50,2,)</f>
        <v xml:space="preserve">Intergration </v>
      </c>
      <c r="C68" s="13" t="s">
        <v>46</v>
      </c>
      <c r="D68" s="13" t="s">
        <v>106</v>
      </c>
      <c r="E68" s="26" t="s">
        <v>16</v>
      </c>
      <c r="F68" s="13">
        <v>67</v>
      </c>
    </row>
    <row r="69" spans="1:6" s="13" customFormat="1" x14ac:dyDescent="0.2">
      <c r="A69" s="13" t="str">
        <f>VLOOKUP($C69,'Process List'!$A$2:$C$50,3,)</f>
        <v>Executing</v>
      </c>
      <c r="B69" s="13" t="str">
        <f>VLOOKUP($C69,'Process List'!$A$2:$C$50,2,)</f>
        <v xml:space="preserve">Intergration </v>
      </c>
      <c r="C69" s="13" t="s">
        <v>46</v>
      </c>
      <c r="D69" s="13" t="s">
        <v>106</v>
      </c>
      <c r="E69" s="46" t="s">
        <v>356</v>
      </c>
      <c r="F69" s="13">
        <v>68</v>
      </c>
    </row>
    <row r="70" spans="1:6" s="13" customFormat="1" x14ac:dyDescent="0.2">
      <c r="A70" s="13" t="str">
        <f>VLOOKUP($C70,'Process List'!$A$2:$C$50,3,)</f>
        <v>Executing</v>
      </c>
      <c r="B70" s="13" t="str">
        <f>VLOOKUP($C70,'Process List'!$A$2:$C$50,2,)</f>
        <v xml:space="preserve">Intergration </v>
      </c>
      <c r="C70" s="13" t="s">
        <v>46</v>
      </c>
      <c r="D70" s="13" t="s">
        <v>106</v>
      </c>
      <c r="E70" s="46" t="s">
        <v>138</v>
      </c>
      <c r="F70" s="13">
        <v>69</v>
      </c>
    </row>
    <row r="71" spans="1:6" s="13" customFormat="1" x14ac:dyDescent="0.2">
      <c r="A71" s="13" t="str">
        <f>VLOOKUP($C71,'Process List'!$A$2:$C$50,3,)</f>
        <v>Executing</v>
      </c>
      <c r="B71" s="13" t="str">
        <f>VLOOKUP($C71,'Process List'!$A$2:$C$50,2,)</f>
        <v xml:space="preserve">Intergration </v>
      </c>
      <c r="C71" s="13" t="s">
        <v>46</v>
      </c>
      <c r="D71" s="13" t="s">
        <v>106</v>
      </c>
      <c r="E71" s="46" t="s">
        <v>146</v>
      </c>
      <c r="F71" s="13">
        <v>70</v>
      </c>
    </row>
    <row r="72" spans="1:6" s="13" customFormat="1" x14ac:dyDescent="0.2">
      <c r="A72" s="13" t="str">
        <f>VLOOKUP($C72,'Process List'!$A$2:$C$50,3,)</f>
        <v>Executing</v>
      </c>
      <c r="B72" s="13" t="str">
        <f>VLOOKUP($C72,'Process List'!$A$2:$C$50,2,)</f>
        <v xml:space="preserve">Intergration </v>
      </c>
      <c r="C72" s="13" t="s">
        <v>46</v>
      </c>
      <c r="D72" s="13" t="s">
        <v>106</v>
      </c>
      <c r="E72" s="46" t="s">
        <v>136</v>
      </c>
      <c r="F72" s="13">
        <v>71</v>
      </c>
    </row>
    <row r="73" spans="1:6" s="13" customFormat="1" x14ac:dyDescent="0.2">
      <c r="A73" s="13" t="str">
        <f>VLOOKUP($C73,'Process List'!$A$2:$C$50,3,)</f>
        <v>Executing</v>
      </c>
      <c r="B73" s="13" t="str">
        <f>VLOOKUP($C73,'Process List'!$A$2:$C$50,2,)</f>
        <v xml:space="preserve">Intergration </v>
      </c>
      <c r="C73" s="13" t="s">
        <v>46</v>
      </c>
      <c r="D73" s="13" t="s">
        <v>106</v>
      </c>
      <c r="E73" s="26" t="s">
        <v>130</v>
      </c>
      <c r="F73" s="13">
        <v>72</v>
      </c>
    </row>
    <row r="74" spans="1:6" s="13" customFormat="1" x14ac:dyDescent="0.2">
      <c r="A74" s="13" t="str">
        <f>VLOOKUP($C74,'Process List'!$A$2:$C$50,3,)</f>
        <v>Executing</v>
      </c>
      <c r="B74" s="13" t="str">
        <f>VLOOKUP($C74,'Process List'!$A$2:$C$50,2,)</f>
        <v xml:space="preserve">Intergration </v>
      </c>
      <c r="C74" s="13" t="s">
        <v>46</v>
      </c>
      <c r="D74" s="13" t="s">
        <v>106</v>
      </c>
      <c r="E74" s="26" t="s">
        <v>9</v>
      </c>
      <c r="F74" s="13">
        <v>73</v>
      </c>
    </row>
    <row r="75" spans="1:6" s="13" customFormat="1" x14ac:dyDescent="0.2">
      <c r="A75" s="13" t="str">
        <f>VLOOKUP($C75,'Process List'!$A$2:$C$50,3,)</f>
        <v>Executing</v>
      </c>
      <c r="B75" s="13" t="str">
        <f>VLOOKUP($C75,'Process List'!$A$2:$C$50,2,)</f>
        <v xml:space="preserve">Intergration </v>
      </c>
      <c r="C75" s="13" t="s">
        <v>46</v>
      </c>
      <c r="D75" s="13" t="s">
        <v>106</v>
      </c>
      <c r="E75" s="26" t="s">
        <v>12</v>
      </c>
      <c r="F75" s="13">
        <v>74</v>
      </c>
    </row>
    <row r="76" spans="1:6" hidden="1" x14ac:dyDescent="0.2">
      <c r="A76" t="str">
        <f>VLOOKUP($C76,'Process List'!$A$2:$C$50,3,)</f>
        <v>Executing</v>
      </c>
      <c r="B76" t="str">
        <f>VLOOKUP($C76,'Process List'!$A$2:$C$50,2,)</f>
        <v xml:space="preserve">Intergration </v>
      </c>
      <c r="C76" t="s">
        <v>46</v>
      </c>
      <c r="D76" s="12" t="s">
        <v>107</v>
      </c>
      <c r="E76" s="1" t="s">
        <v>10</v>
      </c>
      <c r="F76">
        <v>75</v>
      </c>
    </row>
    <row r="77" spans="1:6" hidden="1" x14ac:dyDescent="0.2">
      <c r="A77" t="str">
        <f>VLOOKUP($C77,'Process List'!$A$2:$C$50,3,)</f>
        <v>Executing</v>
      </c>
      <c r="B77" t="str">
        <f>VLOOKUP($C77,'Process List'!$A$2:$C$50,2,)</f>
        <v xml:space="preserve">Intergration </v>
      </c>
      <c r="C77" t="s">
        <v>46</v>
      </c>
      <c r="D77" s="12" t="s">
        <v>107</v>
      </c>
      <c r="E77" s="1" t="s">
        <v>139</v>
      </c>
      <c r="F77">
        <v>76</v>
      </c>
    </row>
    <row r="78" spans="1:6" hidden="1" x14ac:dyDescent="0.2">
      <c r="A78" t="str">
        <f>VLOOKUP($C78,'Process List'!$A$2:$C$50,3,)</f>
        <v>Executing</v>
      </c>
      <c r="B78" t="str">
        <f>VLOOKUP($C78,'Process List'!$A$2:$C$50,2,)</f>
        <v xml:space="preserve">Intergration </v>
      </c>
      <c r="C78" t="s">
        <v>46</v>
      </c>
      <c r="D78" s="12" t="s">
        <v>107</v>
      </c>
      <c r="E78" s="1" t="s">
        <v>140</v>
      </c>
      <c r="F78">
        <v>77</v>
      </c>
    </row>
    <row r="79" spans="1:6" hidden="1" x14ac:dyDescent="0.2">
      <c r="A79" t="str">
        <f>VLOOKUP($C79,'Process List'!$A$2:$C$50,3,)</f>
        <v>Executing</v>
      </c>
      <c r="B79" t="str">
        <f>VLOOKUP($C79,'Process List'!$A$2:$C$50,2,)</f>
        <v xml:space="preserve">Intergration </v>
      </c>
      <c r="C79" t="s">
        <v>46</v>
      </c>
      <c r="D79" s="12" t="s">
        <v>107</v>
      </c>
      <c r="E79" s="1" t="s">
        <v>11</v>
      </c>
      <c r="F79">
        <v>78</v>
      </c>
    </row>
    <row r="80" spans="1:6" hidden="1" x14ac:dyDescent="0.2">
      <c r="A80" t="str">
        <f>VLOOKUP($C80,'Process List'!$A$2:$C$50,3,)</f>
        <v>Executing</v>
      </c>
      <c r="B80" t="str">
        <f>VLOOKUP($C80,'Process List'!$A$2:$C$50,2,)</f>
        <v xml:space="preserve">Intergration </v>
      </c>
      <c r="C80" t="s">
        <v>46</v>
      </c>
      <c r="D80" s="12" t="s">
        <v>107</v>
      </c>
      <c r="E80" s="5" t="s">
        <v>141</v>
      </c>
      <c r="F80">
        <v>79</v>
      </c>
    </row>
    <row r="81" spans="1:6" hidden="1" x14ac:dyDescent="0.2">
      <c r="A81" t="str">
        <f>VLOOKUP($C81,'Process List'!$A$2:$C$50,3,)</f>
        <v>Executing</v>
      </c>
      <c r="B81" t="str">
        <f>VLOOKUP($C81,'Process List'!$A$2:$C$50,2,)</f>
        <v xml:space="preserve">Intergration </v>
      </c>
      <c r="C81" t="s">
        <v>46</v>
      </c>
      <c r="D81" s="12" t="s">
        <v>107</v>
      </c>
      <c r="E81" s="5" t="s">
        <v>115</v>
      </c>
      <c r="F81">
        <v>80</v>
      </c>
    </row>
    <row r="82" spans="1:6" hidden="1" x14ac:dyDescent="0.2">
      <c r="A82" t="str">
        <f>VLOOKUP($C82,'Process List'!$A$2:$C$50,3,)</f>
        <v>Executing</v>
      </c>
      <c r="B82" t="str">
        <f>VLOOKUP($C82,'Process List'!$A$2:$C$50,2,)</f>
        <v xml:space="preserve">Intergration </v>
      </c>
      <c r="C82" t="s">
        <v>46</v>
      </c>
      <c r="D82" s="12" t="s">
        <v>107</v>
      </c>
      <c r="E82" s="5" t="s">
        <v>142</v>
      </c>
      <c r="F82">
        <v>81</v>
      </c>
    </row>
    <row r="83" spans="1:6" hidden="1" x14ac:dyDescent="0.2">
      <c r="A83" t="str">
        <f>VLOOKUP($C83,'Process List'!$A$2:$C$50,3,)</f>
        <v>Executing</v>
      </c>
      <c r="B83" t="str">
        <f>VLOOKUP($C83,'Process List'!$A$2:$C$50,2,)</f>
        <v xml:space="preserve">Intergration </v>
      </c>
      <c r="C83" t="s">
        <v>46</v>
      </c>
      <c r="D83" s="12" t="s">
        <v>107</v>
      </c>
      <c r="E83" s="5" t="s">
        <v>143</v>
      </c>
      <c r="F83">
        <v>82</v>
      </c>
    </row>
    <row r="84" spans="1:6" hidden="1" x14ac:dyDescent="0.2">
      <c r="A84" t="str">
        <f>VLOOKUP($C84,'Process List'!$A$2:$C$50,3,)</f>
        <v>Executing</v>
      </c>
      <c r="B84" t="str">
        <f>VLOOKUP($C84,'Process List'!$A$2:$C$50,2,)</f>
        <v xml:space="preserve">Intergration </v>
      </c>
      <c r="C84" t="s">
        <v>46</v>
      </c>
      <c r="D84" s="12" t="s">
        <v>107</v>
      </c>
      <c r="E84" s="5" t="s">
        <v>144</v>
      </c>
      <c r="F84">
        <v>83</v>
      </c>
    </row>
    <row r="85" spans="1:6" hidden="1" x14ac:dyDescent="0.2">
      <c r="A85" t="str">
        <f>VLOOKUP($C85,'Process List'!$A$2:$C$50,3,)</f>
        <v>Executing</v>
      </c>
      <c r="B85" t="str">
        <f>VLOOKUP($C85,'Process List'!$A$2:$C$50,2,)</f>
        <v xml:space="preserve">Intergration </v>
      </c>
      <c r="C85" t="s">
        <v>46</v>
      </c>
      <c r="D85" s="13" t="s">
        <v>108</v>
      </c>
      <c r="E85" s="1" t="s">
        <v>356</v>
      </c>
      <c r="F85">
        <v>84</v>
      </c>
    </row>
    <row r="86" spans="1:6" hidden="1" x14ac:dyDescent="0.2">
      <c r="A86" t="str">
        <f>VLOOKUP($C86,'Process List'!$A$2:$C$50,3,)</f>
        <v>Executing</v>
      </c>
      <c r="B86" t="str">
        <f>VLOOKUP($C86,'Process List'!$A$2:$C$50,2,)</f>
        <v xml:space="preserve">Intergration </v>
      </c>
      <c r="C86" t="s">
        <v>46</v>
      </c>
      <c r="D86" s="13" t="s">
        <v>108</v>
      </c>
      <c r="E86" s="1" t="s">
        <v>19</v>
      </c>
      <c r="F86">
        <v>85</v>
      </c>
    </row>
    <row r="87" spans="1:6" hidden="1" x14ac:dyDescent="0.2">
      <c r="A87" t="str">
        <f>VLOOKUP($C87,'Process List'!$A$2:$C$50,3,)</f>
        <v>Executing</v>
      </c>
      <c r="B87" t="str">
        <f>VLOOKUP($C87,'Process List'!$A$2:$C$50,2,)</f>
        <v xml:space="preserve">Intergration </v>
      </c>
      <c r="C87" t="s">
        <v>46</v>
      </c>
      <c r="D87" s="13" t="s">
        <v>108</v>
      </c>
      <c r="E87" s="5" t="s">
        <v>122</v>
      </c>
      <c r="F87">
        <v>86</v>
      </c>
    </row>
    <row r="88" spans="1:6" hidden="1" x14ac:dyDescent="0.2">
      <c r="A88" t="str">
        <f>VLOOKUP($C88,'Process List'!$A$2:$C$50,3,)</f>
        <v>Executing</v>
      </c>
      <c r="B88" t="str">
        <f>VLOOKUP($C88,'Process List'!$A$2:$C$50,2,)</f>
        <v xml:space="preserve">Intergration </v>
      </c>
      <c r="C88" t="s">
        <v>46</v>
      </c>
      <c r="D88" s="13" t="s">
        <v>108</v>
      </c>
      <c r="E88" s="1" t="s">
        <v>12</v>
      </c>
      <c r="F88">
        <v>87</v>
      </c>
    </row>
    <row r="89" spans="1:6" s="47" customFormat="1" x14ac:dyDescent="0.2">
      <c r="A89" s="47" t="str">
        <f>VLOOKUP($C89,'Process List'!$A$2:$C$50,3,)</f>
        <v>Monitoring &amp; Controlling</v>
      </c>
      <c r="B89" s="47" t="str">
        <f>VLOOKUP($C89,'Process List'!$A$2:$C$50,2,)</f>
        <v xml:space="preserve">Intergration </v>
      </c>
      <c r="C89" s="47" t="s">
        <v>47</v>
      </c>
      <c r="D89" s="47" t="s">
        <v>106</v>
      </c>
      <c r="E89" s="48" t="s">
        <v>18</v>
      </c>
      <c r="F89" s="47">
        <v>88</v>
      </c>
    </row>
    <row r="90" spans="1:6" s="47" customFormat="1" x14ac:dyDescent="0.2">
      <c r="A90" s="47" t="str">
        <f>VLOOKUP($C90,'Process List'!$A$2:$C$50,3,)</f>
        <v>Monitoring &amp; Controlling</v>
      </c>
      <c r="B90" s="47" t="str">
        <f>VLOOKUP($C90,'Process List'!$A$2:$C$50,2,)</f>
        <v xml:space="preserve">Intergration </v>
      </c>
      <c r="C90" s="47" t="s">
        <v>47</v>
      </c>
      <c r="D90" s="47" t="s">
        <v>106</v>
      </c>
      <c r="E90" s="49" t="s">
        <v>122</v>
      </c>
      <c r="F90" s="47">
        <v>89</v>
      </c>
    </row>
    <row r="91" spans="1:6" s="47" customFormat="1" x14ac:dyDescent="0.2">
      <c r="A91" s="47" t="str">
        <f>VLOOKUP($C91,'Process List'!$A$2:$C$50,3,)</f>
        <v>Monitoring &amp; Controlling</v>
      </c>
      <c r="B91" s="47" t="str">
        <f>VLOOKUP($C91,'Process List'!$A$2:$C$50,2,)</f>
        <v xml:space="preserve">Intergration </v>
      </c>
      <c r="C91" s="47" t="s">
        <v>47</v>
      </c>
      <c r="D91" s="47" t="s">
        <v>106</v>
      </c>
      <c r="E91" s="48" t="s">
        <v>16</v>
      </c>
      <c r="F91" s="47">
        <v>90</v>
      </c>
    </row>
    <row r="92" spans="1:6" s="47" customFormat="1" x14ac:dyDescent="0.2">
      <c r="A92" s="47" t="str">
        <f>VLOOKUP($C92,'Process List'!$A$2:$C$50,3,)</f>
        <v>Monitoring &amp; Controlling</v>
      </c>
      <c r="B92" s="47" t="str">
        <f>VLOOKUP($C92,'Process List'!$A$2:$C$50,2,)</f>
        <v xml:space="preserve">Intergration </v>
      </c>
      <c r="C92" s="47" t="s">
        <v>47</v>
      </c>
      <c r="D92" s="47" t="s">
        <v>106</v>
      </c>
      <c r="E92" s="49" t="s">
        <v>145</v>
      </c>
      <c r="F92" s="47">
        <v>91</v>
      </c>
    </row>
    <row r="93" spans="1:6" s="47" customFormat="1" x14ac:dyDescent="0.2">
      <c r="A93" s="47" t="str">
        <f>VLOOKUP($C93,'Process List'!$A$2:$C$50,3,)</f>
        <v>Monitoring &amp; Controlling</v>
      </c>
      <c r="B93" s="47" t="str">
        <f>VLOOKUP($C93,'Process List'!$A$2:$C$50,2,)</f>
        <v xml:space="preserve">Intergration </v>
      </c>
      <c r="C93" s="47" t="s">
        <v>47</v>
      </c>
      <c r="D93" s="47" t="s">
        <v>106</v>
      </c>
      <c r="E93" s="49" t="s">
        <v>153</v>
      </c>
      <c r="F93" s="47">
        <v>92</v>
      </c>
    </row>
    <row r="94" spans="1:6" s="47" customFormat="1" x14ac:dyDescent="0.2">
      <c r="A94" s="47" t="str">
        <f>VLOOKUP($C94,'Process List'!$A$2:$C$50,3,)</f>
        <v>Monitoring &amp; Controlling</v>
      </c>
      <c r="B94" s="47" t="str">
        <f>VLOOKUP($C94,'Process List'!$A$2:$C$50,2,)</f>
        <v xml:space="preserve">Intergration </v>
      </c>
      <c r="C94" s="47" t="s">
        <v>47</v>
      </c>
      <c r="D94" s="47" t="s">
        <v>106</v>
      </c>
      <c r="E94" s="49" t="s">
        <v>237</v>
      </c>
      <c r="F94" s="47">
        <v>93</v>
      </c>
    </row>
    <row r="95" spans="1:6" s="47" customFormat="1" x14ac:dyDescent="0.2">
      <c r="A95" s="47" t="str">
        <f>VLOOKUP($C95,'Process List'!$A$2:$C$50,3,)</f>
        <v>Monitoring &amp; Controlling</v>
      </c>
      <c r="B95" s="47" t="str">
        <f>VLOOKUP($C95,'Process List'!$A$2:$C$50,2,)</f>
        <v xml:space="preserve">Intergration </v>
      </c>
      <c r="C95" s="47" t="s">
        <v>47</v>
      </c>
      <c r="D95" s="47" t="s">
        <v>106</v>
      </c>
      <c r="E95" s="49" t="s">
        <v>132</v>
      </c>
      <c r="F95" s="47">
        <v>94</v>
      </c>
    </row>
    <row r="96" spans="1:6" s="47" customFormat="1" x14ac:dyDescent="0.2">
      <c r="A96" s="47" t="str">
        <f>VLOOKUP($C96,'Process List'!$A$2:$C$50,3,)</f>
        <v>Monitoring &amp; Controlling</v>
      </c>
      <c r="B96" s="47" t="str">
        <f>VLOOKUP($C96,'Process List'!$A$2:$C$50,2,)</f>
        <v xml:space="preserve">Intergration </v>
      </c>
      <c r="C96" s="47" t="s">
        <v>47</v>
      </c>
      <c r="D96" s="47" t="s">
        <v>106</v>
      </c>
      <c r="E96" s="49" t="s">
        <v>356</v>
      </c>
      <c r="F96" s="47">
        <v>95</v>
      </c>
    </row>
    <row r="97" spans="1:6" s="47" customFormat="1" x14ac:dyDescent="0.2">
      <c r="A97" s="47" t="str">
        <f>VLOOKUP($C97,'Process List'!$A$2:$C$50,3,)</f>
        <v>Monitoring &amp; Controlling</v>
      </c>
      <c r="B97" s="47" t="str">
        <f>VLOOKUP($C97,'Process List'!$A$2:$C$50,2,)</f>
        <v xml:space="preserve">Intergration </v>
      </c>
      <c r="C97" s="47" t="s">
        <v>47</v>
      </c>
      <c r="D97" s="47" t="s">
        <v>106</v>
      </c>
      <c r="E97" s="49" t="s">
        <v>163</v>
      </c>
      <c r="F97" s="47">
        <v>96</v>
      </c>
    </row>
    <row r="98" spans="1:6" s="47" customFormat="1" x14ac:dyDescent="0.2">
      <c r="A98" s="47" t="str">
        <f>VLOOKUP($C98,'Process List'!$A$2:$C$50,3,)</f>
        <v>Monitoring &amp; Controlling</v>
      </c>
      <c r="B98" s="47" t="str">
        <f>VLOOKUP($C98,'Process List'!$A$2:$C$50,2,)</f>
        <v xml:space="preserve">Intergration </v>
      </c>
      <c r="C98" s="47" t="s">
        <v>47</v>
      </c>
      <c r="D98" s="47" t="s">
        <v>106</v>
      </c>
      <c r="E98" s="49" t="s">
        <v>148</v>
      </c>
      <c r="F98" s="47">
        <v>97</v>
      </c>
    </row>
    <row r="99" spans="1:6" s="47" customFormat="1" x14ac:dyDescent="0.2">
      <c r="A99" s="47" t="str">
        <f>VLOOKUP($C99,'Process List'!$A$2:$C$50,3,)</f>
        <v>Monitoring &amp; Controlling</v>
      </c>
      <c r="B99" s="47" t="str">
        <f>VLOOKUP($C99,'Process List'!$A$2:$C$50,2,)</f>
        <v xml:space="preserve">Intergration </v>
      </c>
      <c r="C99" s="47" t="s">
        <v>47</v>
      </c>
      <c r="D99" s="47" t="s">
        <v>106</v>
      </c>
      <c r="E99" s="49" t="s">
        <v>127</v>
      </c>
      <c r="F99" s="47">
        <v>98</v>
      </c>
    </row>
    <row r="100" spans="1:6" s="47" customFormat="1" x14ac:dyDescent="0.2">
      <c r="A100" s="47" t="str">
        <f>VLOOKUP($C100,'Process List'!$A$2:$C$50,3,)</f>
        <v>Monitoring &amp; Controlling</v>
      </c>
      <c r="B100" s="47" t="str">
        <f>VLOOKUP($C100,'Process List'!$A$2:$C$50,2,)</f>
        <v xml:space="preserve">Intergration </v>
      </c>
      <c r="C100" s="47" t="s">
        <v>47</v>
      </c>
      <c r="D100" s="47" t="s">
        <v>106</v>
      </c>
      <c r="E100" s="49" t="s">
        <v>128</v>
      </c>
      <c r="F100" s="47">
        <v>99</v>
      </c>
    </row>
    <row r="101" spans="1:6" s="47" customFormat="1" x14ac:dyDescent="0.2">
      <c r="A101" s="47" t="str">
        <f>VLOOKUP($C101,'Process List'!$A$2:$C$50,3,)</f>
        <v>Monitoring &amp; Controlling</v>
      </c>
      <c r="B101" s="47" t="str">
        <f>VLOOKUP($C101,'Process List'!$A$2:$C$50,2,)</f>
        <v xml:space="preserve">Intergration </v>
      </c>
      <c r="C101" s="47" t="s">
        <v>47</v>
      </c>
      <c r="D101" s="47" t="s">
        <v>106</v>
      </c>
      <c r="E101" s="49" t="s">
        <v>225</v>
      </c>
      <c r="F101" s="47">
        <v>100</v>
      </c>
    </row>
    <row r="102" spans="1:6" s="47" customFormat="1" x14ac:dyDescent="0.2">
      <c r="A102" s="47" t="str">
        <f>VLOOKUP($C102,'Process List'!$A$2:$C$50,3,)</f>
        <v>Monitoring &amp; Controlling</v>
      </c>
      <c r="B102" s="47" t="str">
        <f>VLOOKUP($C102,'Process List'!$A$2:$C$50,2,)</f>
        <v xml:space="preserve">Intergration </v>
      </c>
      <c r="C102" s="47" t="s">
        <v>47</v>
      </c>
      <c r="D102" s="47" t="s">
        <v>106</v>
      </c>
      <c r="E102" s="48" t="s">
        <v>192</v>
      </c>
      <c r="F102" s="47">
        <v>101</v>
      </c>
    </row>
    <row r="103" spans="1:6" s="47" customFormat="1" x14ac:dyDescent="0.2">
      <c r="A103" s="47" t="str">
        <f>VLOOKUP($C103,'Process List'!$A$2:$C$50,3,)</f>
        <v>Monitoring &amp; Controlling</v>
      </c>
      <c r="B103" s="47" t="str">
        <f>VLOOKUP($C103,'Process List'!$A$2:$C$50,2,)</f>
        <v xml:space="preserve">Intergration </v>
      </c>
      <c r="C103" s="47" t="s">
        <v>47</v>
      </c>
      <c r="D103" s="47" t="s">
        <v>106</v>
      </c>
      <c r="E103" s="48" t="s">
        <v>111</v>
      </c>
      <c r="F103" s="47">
        <v>102</v>
      </c>
    </row>
    <row r="104" spans="1:6" s="47" customFormat="1" x14ac:dyDescent="0.2">
      <c r="A104" s="47" t="str">
        <f>VLOOKUP($C104,'Process List'!$A$2:$C$50,3,)</f>
        <v>Monitoring &amp; Controlling</v>
      </c>
      <c r="B104" s="47" t="str">
        <f>VLOOKUP($C104,'Process List'!$A$2:$C$50,2,)</f>
        <v xml:space="preserve">Intergration </v>
      </c>
      <c r="C104" s="47" t="s">
        <v>47</v>
      </c>
      <c r="D104" s="47" t="s">
        <v>106</v>
      </c>
      <c r="E104" s="48" t="s">
        <v>9</v>
      </c>
      <c r="F104" s="47">
        <v>103</v>
      </c>
    </row>
    <row r="105" spans="1:6" s="47" customFormat="1" x14ac:dyDescent="0.2">
      <c r="A105" s="47" t="str">
        <f>VLOOKUP($C105,'Process List'!$A$2:$C$50,3,)</f>
        <v>Monitoring &amp; Controlling</v>
      </c>
      <c r="B105" s="47" t="str">
        <f>VLOOKUP($C105,'Process List'!$A$2:$C$50,2,)</f>
        <v xml:space="preserve">Intergration </v>
      </c>
      <c r="C105" s="47" t="s">
        <v>47</v>
      </c>
      <c r="D105" s="47" t="s">
        <v>106</v>
      </c>
      <c r="E105" s="48" t="s">
        <v>12</v>
      </c>
      <c r="F105" s="47">
        <v>104</v>
      </c>
    </row>
    <row r="106" spans="1:6" hidden="1" x14ac:dyDescent="0.2">
      <c r="A106" t="str">
        <f>VLOOKUP($C106,'Process List'!$A$2:$C$50,3,)</f>
        <v>Monitoring &amp; Controlling</v>
      </c>
      <c r="B106" t="str">
        <f>VLOOKUP($C106,'Process List'!$A$2:$C$50,2,)</f>
        <v xml:space="preserve">Intergration </v>
      </c>
      <c r="C106" t="s">
        <v>47</v>
      </c>
      <c r="D106" s="12" t="s">
        <v>107</v>
      </c>
      <c r="E106" s="1" t="s">
        <v>10</v>
      </c>
      <c r="F106">
        <v>105</v>
      </c>
    </row>
    <row r="107" spans="1:6" hidden="1" x14ac:dyDescent="0.2">
      <c r="A107" t="str">
        <f>VLOOKUP($C107,'Process List'!$A$2:$C$50,3,)</f>
        <v>Monitoring &amp; Controlling</v>
      </c>
      <c r="B107" t="str">
        <f>VLOOKUP($C107,'Process List'!$A$2:$C$50,2,)</f>
        <v xml:space="preserve">Intergration </v>
      </c>
      <c r="C107" t="s">
        <v>47</v>
      </c>
      <c r="D107" s="12" t="s">
        <v>107</v>
      </c>
      <c r="E107" s="1" t="s">
        <v>5</v>
      </c>
      <c r="F107">
        <v>106</v>
      </c>
    </row>
    <row r="108" spans="1:6" hidden="1" x14ac:dyDescent="0.2">
      <c r="A108" t="str">
        <f>VLOOKUP($C108,'Process List'!$A$2:$C$50,3,)</f>
        <v>Monitoring &amp; Controlling</v>
      </c>
      <c r="B108" t="str">
        <f>VLOOKUP($C108,'Process List'!$A$2:$C$50,2,)</f>
        <v xml:space="preserve">Intergration </v>
      </c>
      <c r="C108" t="s">
        <v>47</v>
      </c>
      <c r="D108" s="12" t="s">
        <v>107</v>
      </c>
      <c r="E108" s="5" t="s">
        <v>156</v>
      </c>
      <c r="F108">
        <v>107</v>
      </c>
    </row>
    <row r="109" spans="1:6" hidden="1" x14ac:dyDescent="0.2">
      <c r="A109" t="str">
        <f>VLOOKUP($C109,'Process List'!$A$2:$C$50,3,)</f>
        <v>Monitoring &amp; Controlling</v>
      </c>
      <c r="B109" t="str">
        <f>VLOOKUP($C109,'Process List'!$A$2:$C$50,2,)</f>
        <v xml:space="preserve">Intergration </v>
      </c>
      <c r="C109" t="s">
        <v>47</v>
      </c>
      <c r="D109" s="12" t="s">
        <v>107</v>
      </c>
      <c r="E109" s="5" t="s">
        <v>157</v>
      </c>
      <c r="F109">
        <v>108</v>
      </c>
    </row>
    <row r="110" spans="1:6" hidden="1" x14ac:dyDescent="0.2">
      <c r="A110" t="str">
        <f>VLOOKUP($C110,'Process List'!$A$2:$C$50,3,)</f>
        <v>Monitoring &amp; Controlling</v>
      </c>
      <c r="B110" t="str">
        <f>VLOOKUP($C110,'Process List'!$A$2:$C$50,2,)</f>
        <v xml:space="preserve">Intergration </v>
      </c>
      <c r="C110" t="s">
        <v>47</v>
      </c>
      <c r="D110" s="12" t="s">
        <v>107</v>
      </c>
      <c r="E110" s="5" t="s">
        <v>222</v>
      </c>
      <c r="F110">
        <v>109</v>
      </c>
    </row>
    <row r="111" spans="1:6" hidden="1" x14ac:dyDescent="0.2">
      <c r="A111" t="str">
        <f>VLOOKUP($C111,'Process List'!$A$2:$C$50,3,)</f>
        <v>Monitoring &amp; Controlling</v>
      </c>
      <c r="B111" t="str">
        <f>VLOOKUP($C111,'Process List'!$A$2:$C$50,2,)</f>
        <v xml:space="preserve">Intergration </v>
      </c>
      <c r="C111" t="s">
        <v>47</v>
      </c>
      <c r="D111" s="12" t="s">
        <v>107</v>
      </c>
      <c r="E111" s="5" t="s">
        <v>245</v>
      </c>
      <c r="F111">
        <v>110</v>
      </c>
    </row>
    <row r="112" spans="1:6" hidden="1" x14ac:dyDescent="0.2">
      <c r="A112" t="str">
        <f>VLOOKUP($C112,'Process List'!$A$2:$C$50,3,)</f>
        <v>Monitoring &amp; Controlling</v>
      </c>
      <c r="B112" t="str">
        <f>VLOOKUP($C112,'Process List'!$A$2:$C$50,2,)</f>
        <v xml:space="preserve">Intergration </v>
      </c>
      <c r="C112" t="s">
        <v>47</v>
      </c>
      <c r="D112" s="12" t="s">
        <v>107</v>
      </c>
      <c r="E112" s="5" t="s">
        <v>195</v>
      </c>
      <c r="F112">
        <v>111</v>
      </c>
    </row>
    <row r="113" spans="1:6" hidden="1" x14ac:dyDescent="0.2">
      <c r="A113" t="str">
        <f>VLOOKUP($C113,'Process List'!$A$2:$C$50,3,)</f>
        <v>Monitoring &amp; Controlling</v>
      </c>
      <c r="B113" t="str">
        <f>VLOOKUP($C113,'Process List'!$A$2:$C$50,2,)</f>
        <v xml:space="preserve">Intergration </v>
      </c>
      <c r="C113" t="s">
        <v>47</v>
      </c>
      <c r="D113" s="12" t="s">
        <v>107</v>
      </c>
      <c r="E113" s="5" t="s">
        <v>194</v>
      </c>
      <c r="F113">
        <v>112</v>
      </c>
    </row>
    <row r="114" spans="1:6" hidden="1" x14ac:dyDescent="0.2">
      <c r="A114" t="str">
        <f>VLOOKUP($C114,'Process List'!$A$2:$C$50,3,)</f>
        <v>Monitoring &amp; Controlling</v>
      </c>
      <c r="B114" t="str">
        <f>VLOOKUP($C114,'Process List'!$A$2:$C$50,2,)</f>
        <v xml:space="preserve">Intergration </v>
      </c>
      <c r="C114" t="s">
        <v>47</v>
      </c>
      <c r="D114" s="12" t="s">
        <v>107</v>
      </c>
      <c r="E114" s="1" t="s">
        <v>8</v>
      </c>
      <c r="F114">
        <v>113</v>
      </c>
    </row>
    <row r="115" spans="1:6" hidden="1" x14ac:dyDescent="0.2">
      <c r="A115" t="str">
        <f>VLOOKUP($C115,'Process List'!$A$2:$C$50,3,)</f>
        <v>Monitoring &amp; Controlling</v>
      </c>
      <c r="B115" t="str">
        <f>VLOOKUP($C115,'Process List'!$A$2:$C$50,2,)</f>
        <v xml:space="preserve">Intergration </v>
      </c>
      <c r="C115" t="s">
        <v>47</v>
      </c>
      <c r="D115" s="12" t="s">
        <v>107</v>
      </c>
      <c r="E115" s="5" t="s">
        <v>158</v>
      </c>
      <c r="F115">
        <v>114</v>
      </c>
    </row>
    <row r="116" spans="1:6" hidden="1" x14ac:dyDescent="0.2">
      <c r="A116" t="str">
        <f>VLOOKUP($C116,'Process List'!$A$2:$C$50,3,)</f>
        <v>Monitoring &amp; Controlling</v>
      </c>
      <c r="B116" t="str">
        <f>VLOOKUP($C116,'Process List'!$A$2:$C$50,2,)</f>
        <v xml:space="preserve">Intergration </v>
      </c>
      <c r="C116" t="s">
        <v>47</v>
      </c>
      <c r="D116" s="12" t="s">
        <v>107</v>
      </c>
      <c r="E116" s="1" t="s">
        <v>117</v>
      </c>
      <c r="F116">
        <v>115</v>
      </c>
    </row>
    <row r="117" spans="1:6" hidden="1" x14ac:dyDescent="0.2">
      <c r="A117" t="str">
        <f>VLOOKUP($C117,'Process List'!$A$2:$C$50,3,)</f>
        <v>Monitoring &amp; Controlling</v>
      </c>
      <c r="B117" t="str">
        <f>VLOOKUP($C117,'Process List'!$A$2:$C$50,2,)</f>
        <v xml:space="preserve">Intergration </v>
      </c>
      <c r="C117" t="s">
        <v>47</v>
      </c>
      <c r="D117" s="13" t="s">
        <v>108</v>
      </c>
      <c r="E117" s="1" t="s">
        <v>154</v>
      </c>
      <c r="F117">
        <v>116</v>
      </c>
    </row>
    <row r="118" spans="1:6" hidden="1" x14ac:dyDescent="0.2">
      <c r="A118" t="str">
        <f>VLOOKUP($C118,'Process List'!$A$2:$C$50,3,)</f>
        <v>Monitoring &amp; Controlling</v>
      </c>
      <c r="B118" t="str">
        <f>VLOOKUP($C118,'Process List'!$A$2:$C$50,2,)</f>
        <v xml:space="preserve">Intergration </v>
      </c>
      <c r="C118" t="s">
        <v>47</v>
      </c>
      <c r="D118" s="13" t="s">
        <v>108</v>
      </c>
      <c r="E118" s="1" t="s">
        <v>133</v>
      </c>
      <c r="F118">
        <v>117</v>
      </c>
    </row>
    <row r="119" spans="1:6" hidden="1" x14ac:dyDescent="0.2">
      <c r="A119" t="str">
        <f>VLOOKUP($C119,'Process List'!$A$2:$C$50,3,)</f>
        <v>Monitoring &amp; Controlling</v>
      </c>
      <c r="B119" t="str">
        <f>VLOOKUP($C119,'Process List'!$A$2:$C$50,2,)</f>
        <v xml:space="preserve">Intergration </v>
      </c>
      <c r="C119" t="s">
        <v>47</v>
      </c>
      <c r="D119" s="13" t="s">
        <v>108</v>
      </c>
      <c r="E119" s="1" t="s">
        <v>19</v>
      </c>
      <c r="F119">
        <v>118</v>
      </c>
    </row>
    <row r="120" spans="1:6" hidden="1" x14ac:dyDescent="0.2">
      <c r="A120" t="str">
        <f>VLOOKUP($C120,'Process List'!$A$2:$C$50,3,)</f>
        <v>Monitoring &amp; Controlling</v>
      </c>
      <c r="B120" t="str">
        <f>VLOOKUP($C120,'Process List'!$A$2:$C$50,2,)</f>
        <v xml:space="preserve">Intergration </v>
      </c>
      <c r="C120" t="s">
        <v>47</v>
      </c>
      <c r="D120" s="13" t="s">
        <v>108</v>
      </c>
      <c r="E120" s="5" t="s">
        <v>122</v>
      </c>
      <c r="F120">
        <v>119</v>
      </c>
    </row>
    <row r="121" spans="1:6" hidden="1" x14ac:dyDescent="0.2">
      <c r="A121" t="str">
        <f>VLOOKUP($C121,'Process List'!$A$2:$C$50,3,)</f>
        <v>Monitoring &amp; Controlling</v>
      </c>
      <c r="B121" t="str">
        <f>VLOOKUP($C121,'Process List'!$A$2:$C$50,2,)</f>
        <v xml:space="preserve">Intergration </v>
      </c>
      <c r="C121" t="s">
        <v>47</v>
      </c>
      <c r="D121" s="13" t="s">
        <v>108</v>
      </c>
      <c r="E121" s="1" t="s">
        <v>15</v>
      </c>
      <c r="F121">
        <v>120</v>
      </c>
    </row>
    <row r="122" spans="1:6" hidden="1" x14ac:dyDescent="0.2">
      <c r="A122" t="str">
        <f>VLOOKUP($C122,'Process List'!$A$2:$C$50,3,)</f>
        <v>Monitoring &amp; Controlling</v>
      </c>
      <c r="B122" t="str">
        <f>VLOOKUP($C122,'Process List'!$A$2:$C$50,2,)</f>
        <v xml:space="preserve">Intergration </v>
      </c>
      <c r="C122" t="s">
        <v>47</v>
      </c>
      <c r="D122" s="13" t="s">
        <v>108</v>
      </c>
      <c r="E122" s="5" t="s">
        <v>237</v>
      </c>
      <c r="F122">
        <v>121</v>
      </c>
    </row>
    <row r="123" spans="1:6" hidden="1" x14ac:dyDescent="0.2">
      <c r="A123" t="str">
        <f>VLOOKUP($C123,'Process List'!$A$2:$C$50,3,)</f>
        <v>Monitoring &amp; Controlling</v>
      </c>
      <c r="B123" t="str">
        <f>VLOOKUP($C123,'Process List'!$A$2:$C$50,2,)</f>
        <v xml:space="preserve">Intergration </v>
      </c>
      <c r="C123" t="s">
        <v>47</v>
      </c>
      <c r="D123" s="13" t="s">
        <v>108</v>
      </c>
      <c r="E123" s="5" t="s">
        <v>132</v>
      </c>
      <c r="F123">
        <v>122</v>
      </c>
    </row>
    <row r="124" spans="1:6" hidden="1" x14ac:dyDescent="0.2">
      <c r="A124" t="str">
        <f>VLOOKUP($C124,'Process List'!$A$2:$C$50,3,)</f>
        <v>Monitoring &amp; Controlling</v>
      </c>
      <c r="B124" t="str">
        <f>VLOOKUP($C124,'Process List'!$A$2:$C$50,2,)</f>
        <v xml:space="preserve">Intergration </v>
      </c>
      <c r="C124" t="s">
        <v>47</v>
      </c>
      <c r="D124" s="13" t="s">
        <v>108</v>
      </c>
      <c r="E124" s="5" t="s">
        <v>356</v>
      </c>
      <c r="F124">
        <v>123</v>
      </c>
    </row>
    <row r="125" spans="1:6" hidden="1" x14ac:dyDescent="0.2">
      <c r="A125" s="2" t="str">
        <f>VLOOKUP($C125,'Process List'!$A$2:$C$50,3,)</f>
        <v>Monitoring &amp; Controlling</v>
      </c>
      <c r="B125" s="2" t="str">
        <f>VLOOKUP($C125,'Process List'!$A$2:$C$50,2,)</f>
        <v xml:space="preserve">Intergration </v>
      </c>
      <c r="C125" t="s">
        <v>47</v>
      </c>
      <c r="D125" s="13" t="s">
        <v>108</v>
      </c>
      <c r="E125" s="5" t="s">
        <v>127</v>
      </c>
      <c r="F125">
        <v>124</v>
      </c>
    </row>
    <row r="126" spans="1:6" hidden="1" x14ac:dyDescent="0.2">
      <c r="A126" s="2" t="str">
        <f>VLOOKUP($C126,'Process List'!$A$2:$C$50,3,)</f>
        <v>Monitoring &amp; Controlling</v>
      </c>
      <c r="B126" s="2" t="str">
        <f>VLOOKUP($C126,'Process List'!$A$2:$C$50,2,)</f>
        <v xml:space="preserve">Intergration </v>
      </c>
      <c r="C126" t="s">
        <v>47</v>
      </c>
      <c r="D126" s="13" t="s">
        <v>108</v>
      </c>
      <c r="E126" s="5" t="s">
        <v>225</v>
      </c>
      <c r="F126">
        <v>125</v>
      </c>
    </row>
    <row r="127" spans="1:6" s="50" customFormat="1" x14ac:dyDescent="0.2">
      <c r="A127" s="50" t="str">
        <f>VLOOKUP($C127,'Process List'!$A$2:$C$50,3,)</f>
        <v>Monitoring &amp; Controlling</v>
      </c>
      <c r="B127" s="50" t="str">
        <f>VLOOKUP($C127,'Process List'!$A$2:$C$50,2,)</f>
        <v xml:space="preserve">Intergration </v>
      </c>
      <c r="C127" s="50" t="s">
        <v>48</v>
      </c>
      <c r="D127" s="51" t="s">
        <v>106</v>
      </c>
      <c r="E127" s="52" t="s">
        <v>18</v>
      </c>
      <c r="F127" s="50">
        <v>126</v>
      </c>
    </row>
    <row r="128" spans="1:6" s="50" customFormat="1" x14ac:dyDescent="0.2">
      <c r="A128" s="50" t="str">
        <f>VLOOKUP($C128,'Process List'!$A$2:$C$50,3,)</f>
        <v>Monitoring &amp; Controlling</v>
      </c>
      <c r="B128" s="50" t="str">
        <f>VLOOKUP($C128,'Process List'!$A$2:$C$50,2,)</f>
        <v xml:space="preserve">Intergration </v>
      </c>
      <c r="C128" s="50" t="s">
        <v>48</v>
      </c>
      <c r="D128" s="51" t="s">
        <v>106</v>
      </c>
      <c r="E128" s="53" t="s">
        <v>149</v>
      </c>
      <c r="F128" s="50">
        <v>127</v>
      </c>
    </row>
    <row r="129" spans="1:6" s="50" customFormat="1" x14ac:dyDescent="0.2">
      <c r="A129" s="50" t="str">
        <f>VLOOKUP($C129,'Process List'!$A$2:$C$50,3,)</f>
        <v>Monitoring &amp; Controlling</v>
      </c>
      <c r="B129" s="50" t="str">
        <f>VLOOKUP($C129,'Process List'!$A$2:$C$50,2,)</f>
        <v xml:space="preserve">Intergration </v>
      </c>
      <c r="C129" s="50" t="s">
        <v>48</v>
      </c>
      <c r="D129" s="51" t="s">
        <v>106</v>
      </c>
      <c r="E129" s="53" t="s">
        <v>150</v>
      </c>
      <c r="F129" s="50">
        <v>128</v>
      </c>
    </row>
    <row r="130" spans="1:6" s="50" customFormat="1" x14ac:dyDescent="0.2">
      <c r="A130" s="50" t="str">
        <f>VLOOKUP($C130,'Process List'!$A$2:$C$50,3,)</f>
        <v>Monitoring &amp; Controlling</v>
      </c>
      <c r="B130" s="50" t="str">
        <f>VLOOKUP($C130,'Process List'!$A$2:$C$50,2,)</f>
        <v xml:space="preserve">Intergration </v>
      </c>
      <c r="C130" s="50" t="s">
        <v>48</v>
      </c>
      <c r="D130" s="51" t="s">
        <v>106</v>
      </c>
      <c r="E130" s="53" t="s">
        <v>151</v>
      </c>
      <c r="F130" s="50">
        <v>129</v>
      </c>
    </row>
    <row r="131" spans="1:6" s="50" customFormat="1" x14ac:dyDescent="0.2">
      <c r="A131" s="50" t="str">
        <f>VLOOKUP($C131,'Process List'!$A$2:$C$50,3,)</f>
        <v>Monitoring &amp; Controlling</v>
      </c>
      <c r="B131" s="50" t="str">
        <f>VLOOKUP($C131,'Process List'!$A$2:$C$50,2,)</f>
        <v xml:space="preserve">Intergration </v>
      </c>
      <c r="C131" s="50" t="s">
        <v>48</v>
      </c>
      <c r="D131" s="51" t="s">
        <v>106</v>
      </c>
      <c r="E131" s="53" t="s">
        <v>152</v>
      </c>
      <c r="F131" s="50">
        <v>130</v>
      </c>
    </row>
    <row r="132" spans="1:6" s="50" customFormat="1" x14ac:dyDescent="0.2">
      <c r="A132" s="50" t="str">
        <f>VLOOKUP($C132,'Process List'!$A$2:$C$50,3,)</f>
        <v>Monitoring &amp; Controlling</v>
      </c>
      <c r="B132" s="50" t="str">
        <f>VLOOKUP($C132,'Process List'!$A$2:$C$50,2,)</f>
        <v xml:space="preserve">Intergration </v>
      </c>
      <c r="C132" s="50" t="s">
        <v>48</v>
      </c>
      <c r="D132" s="51" t="s">
        <v>106</v>
      </c>
      <c r="E132" s="52" t="s">
        <v>16</v>
      </c>
      <c r="F132" s="50">
        <v>131</v>
      </c>
    </row>
    <row r="133" spans="1:6" s="50" customFormat="1" x14ac:dyDescent="0.2">
      <c r="A133" s="50" t="str">
        <f>VLOOKUP($C133,'Process List'!$A$2:$C$50,3,)</f>
        <v>Monitoring &amp; Controlling</v>
      </c>
      <c r="B133" s="50" t="str">
        <f>VLOOKUP($C133,'Process List'!$A$2:$C$50,2,)</f>
        <v xml:space="preserve">Intergration </v>
      </c>
      <c r="C133" s="50" t="s">
        <v>48</v>
      </c>
      <c r="D133" s="51" t="s">
        <v>106</v>
      </c>
      <c r="E133" s="53" t="s">
        <v>153</v>
      </c>
      <c r="F133" s="50">
        <v>132</v>
      </c>
    </row>
    <row r="134" spans="1:6" s="50" customFormat="1" x14ac:dyDescent="0.2">
      <c r="A134" s="50" t="str">
        <f>VLOOKUP($C134,'Process List'!$A$2:$C$50,3,)</f>
        <v>Monitoring &amp; Controlling</v>
      </c>
      <c r="B134" s="50" t="str">
        <f>VLOOKUP($C134,'Process List'!$A$2:$C$50,2,)</f>
        <v xml:space="preserve">Intergration </v>
      </c>
      <c r="C134" s="50" t="s">
        <v>48</v>
      </c>
      <c r="D134" s="51" t="s">
        <v>106</v>
      </c>
      <c r="E134" s="53" t="s">
        <v>126</v>
      </c>
      <c r="F134" s="50">
        <v>133</v>
      </c>
    </row>
    <row r="135" spans="1:6" s="50" customFormat="1" x14ac:dyDescent="0.2">
      <c r="A135" s="50" t="str">
        <f>VLOOKUP($C135,'Process List'!$A$2:$C$50,3,)</f>
        <v>Monitoring &amp; Controlling</v>
      </c>
      <c r="B135" s="50" t="str">
        <f>VLOOKUP($C135,'Process List'!$A$2:$C$50,2,)</f>
        <v xml:space="preserve">Intergration </v>
      </c>
      <c r="C135" s="50" t="s">
        <v>48</v>
      </c>
      <c r="D135" s="51" t="s">
        <v>106</v>
      </c>
      <c r="E135" s="53" t="s">
        <v>128</v>
      </c>
      <c r="F135" s="50">
        <v>134</v>
      </c>
    </row>
    <row r="136" spans="1:6" s="50" customFormat="1" x14ac:dyDescent="0.2">
      <c r="A136" s="50" t="str">
        <f>VLOOKUP($C136,'Process List'!$A$2:$C$50,3,)</f>
        <v>Monitoring &amp; Controlling</v>
      </c>
      <c r="B136" s="50" t="str">
        <f>VLOOKUP($C136,'Process List'!$A$2:$C$50,2,)</f>
        <v xml:space="preserve">Intergration </v>
      </c>
      <c r="C136" s="50" t="s">
        <v>48</v>
      </c>
      <c r="D136" s="51" t="s">
        <v>106</v>
      </c>
      <c r="E136" s="52" t="s">
        <v>154</v>
      </c>
      <c r="F136" s="50">
        <v>135</v>
      </c>
    </row>
    <row r="137" spans="1:6" s="50" customFormat="1" x14ac:dyDescent="0.2">
      <c r="A137" s="50" t="str">
        <f>VLOOKUP($C137,'Process List'!$A$2:$C$50,3,)</f>
        <v>Monitoring &amp; Controlling</v>
      </c>
      <c r="B137" s="50" t="str">
        <f>VLOOKUP($C137,'Process List'!$A$2:$C$50,2,)</f>
        <v xml:space="preserve">Intergration </v>
      </c>
      <c r="C137" s="50" t="s">
        <v>48</v>
      </c>
      <c r="D137" s="51" t="s">
        <v>106</v>
      </c>
      <c r="E137" s="52" t="s">
        <v>133</v>
      </c>
      <c r="F137" s="50">
        <v>136</v>
      </c>
    </row>
    <row r="138" spans="1:6" s="50" customFormat="1" x14ac:dyDescent="0.2">
      <c r="A138" s="50" t="str">
        <f>VLOOKUP($C138,'Process List'!$A$2:$C$50,3,)</f>
        <v>Monitoring &amp; Controlling</v>
      </c>
      <c r="B138" s="50" t="str">
        <f>VLOOKUP($C138,'Process List'!$A$2:$C$50,2,)</f>
        <v xml:space="preserve">Intergration </v>
      </c>
      <c r="C138" s="50" t="s">
        <v>48</v>
      </c>
      <c r="D138" s="51" t="s">
        <v>106</v>
      </c>
      <c r="E138" s="52" t="s">
        <v>9</v>
      </c>
      <c r="F138" s="50">
        <v>137</v>
      </c>
    </row>
    <row r="139" spans="1:6" s="50" customFormat="1" x14ac:dyDescent="0.2">
      <c r="A139" s="50" t="str">
        <f>VLOOKUP($C139,'Process List'!$A$2:$C$50,3,)</f>
        <v>Monitoring &amp; Controlling</v>
      </c>
      <c r="B139" s="50" t="str">
        <f>VLOOKUP($C139,'Process List'!$A$2:$C$50,2,)</f>
        <v xml:space="preserve">Intergration </v>
      </c>
      <c r="C139" s="50" t="s">
        <v>48</v>
      </c>
      <c r="D139" s="51" t="s">
        <v>106</v>
      </c>
      <c r="E139" s="52" t="s">
        <v>12</v>
      </c>
      <c r="F139" s="50">
        <v>138</v>
      </c>
    </row>
    <row r="140" spans="1:6" hidden="1" x14ac:dyDescent="0.2">
      <c r="A140" t="str">
        <f>VLOOKUP($C140,'Process List'!$A$2:$C$50,3,)</f>
        <v>Monitoring &amp; Controlling</v>
      </c>
      <c r="B140" t="str">
        <f>VLOOKUP($C140,'Process List'!$A$2:$C$50,2,)</f>
        <v xml:space="preserve">Intergration </v>
      </c>
      <c r="C140" t="s">
        <v>48</v>
      </c>
      <c r="D140" s="14" t="s">
        <v>107</v>
      </c>
      <c r="E140" s="1" t="s">
        <v>10</v>
      </c>
      <c r="F140">
        <v>139</v>
      </c>
    </row>
    <row r="141" spans="1:6" hidden="1" x14ac:dyDescent="0.2">
      <c r="A141" t="str">
        <f>VLOOKUP($C141,'Process List'!$A$2:$C$50,3,)</f>
        <v>Monitoring &amp; Controlling</v>
      </c>
      <c r="B141" t="str">
        <f>VLOOKUP($C141,'Process List'!$A$2:$C$50,2,)</f>
        <v xml:space="preserve">Intergration </v>
      </c>
      <c r="C141" t="s">
        <v>48</v>
      </c>
      <c r="D141" s="14" t="s">
        <v>107</v>
      </c>
      <c r="E141" s="1" t="s">
        <v>155</v>
      </c>
      <c r="F141">
        <v>140</v>
      </c>
    </row>
    <row r="142" spans="1:6" hidden="1" x14ac:dyDescent="0.2">
      <c r="A142" t="str">
        <f>VLOOKUP($C142,'Process List'!$A$2:$C$50,3,)</f>
        <v>Monitoring &amp; Controlling</v>
      </c>
      <c r="B142" t="str">
        <f>VLOOKUP($C142,'Process List'!$A$2:$C$50,2,)</f>
        <v xml:space="preserve">Intergration </v>
      </c>
      <c r="C142" t="s">
        <v>48</v>
      </c>
      <c r="D142" s="14" t="s">
        <v>107</v>
      </c>
      <c r="E142" s="1" t="s">
        <v>5</v>
      </c>
      <c r="F142">
        <v>141</v>
      </c>
    </row>
    <row r="143" spans="1:6" hidden="1" x14ac:dyDescent="0.2">
      <c r="A143" t="str">
        <f>VLOOKUP($C143,'Process List'!$A$2:$C$50,3,)</f>
        <v>Monitoring &amp; Controlling</v>
      </c>
      <c r="B143" t="str">
        <f>VLOOKUP($C143,'Process List'!$A$2:$C$50,2,)</f>
        <v xml:space="preserve">Intergration </v>
      </c>
      <c r="C143" t="s">
        <v>48</v>
      </c>
      <c r="D143" s="14" t="s">
        <v>107</v>
      </c>
      <c r="E143" s="5" t="s">
        <v>156</v>
      </c>
      <c r="F143">
        <v>142</v>
      </c>
    </row>
    <row r="144" spans="1:6" hidden="1" x14ac:dyDescent="0.2">
      <c r="A144" t="str">
        <f>VLOOKUP($C144,'Process List'!$A$2:$C$50,3,)</f>
        <v>Monitoring &amp; Controlling</v>
      </c>
      <c r="B144" t="str">
        <f>VLOOKUP($C144,'Process List'!$A$2:$C$50,2,)</f>
        <v xml:space="preserve">Intergration </v>
      </c>
      <c r="C144" t="s">
        <v>48</v>
      </c>
      <c r="D144" s="14" t="s">
        <v>107</v>
      </c>
      <c r="E144" s="5" t="s">
        <v>157</v>
      </c>
      <c r="F144">
        <v>143</v>
      </c>
    </row>
    <row r="145" spans="1:6" hidden="1" x14ac:dyDescent="0.2">
      <c r="A145" t="str">
        <f>VLOOKUP($C145,'Process List'!$A$2:$C$50,3,)</f>
        <v>Monitoring &amp; Controlling</v>
      </c>
      <c r="B145" t="str">
        <f>VLOOKUP($C145,'Process List'!$A$2:$C$50,2,)</f>
        <v xml:space="preserve">Intergration </v>
      </c>
      <c r="C145" t="s">
        <v>48</v>
      </c>
      <c r="D145" s="14" t="s">
        <v>107</v>
      </c>
      <c r="E145" s="1" t="s">
        <v>8</v>
      </c>
      <c r="F145">
        <v>144</v>
      </c>
    </row>
    <row r="146" spans="1:6" hidden="1" x14ac:dyDescent="0.2">
      <c r="A146" t="str">
        <f>VLOOKUP($C146,'Process List'!$A$2:$C$50,3,)</f>
        <v>Monitoring &amp; Controlling</v>
      </c>
      <c r="B146" t="str">
        <f>VLOOKUP($C146,'Process List'!$A$2:$C$50,2,)</f>
        <v xml:space="preserve">Intergration </v>
      </c>
      <c r="C146" t="s">
        <v>48</v>
      </c>
      <c r="D146" s="14" t="s">
        <v>107</v>
      </c>
      <c r="E146" s="5" t="s">
        <v>158</v>
      </c>
      <c r="F146">
        <v>145</v>
      </c>
    </row>
    <row r="147" spans="1:6" hidden="1" x14ac:dyDescent="0.2">
      <c r="A147" t="str">
        <f>VLOOKUP($C147,'Process List'!$A$2:$C$50,3,)</f>
        <v>Monitoring &amp; Controlling</v>
      </c>
      <c r="B147" t="str">
        <f>VLOOKUP($C147,'Process List'!$A$2:$C$50,2,)</f>
        <v xml:space="preserve">Intergration </v>
      </c>
      <c r="C147" t="s">
        <v>48</v>
      </c>
      <c r="D147" s="14" t="s">
        <v>107</v>
      </c>
      <c r="E147" s="5" t="s">
        <v>159</v>
      </c>
      <c r="F147">
        <v>146</v>
      </c>
    </row>
    <row r="148" spans="1:6" hidden="1" x14ac:dyDescent="0.2">
      <c r="A148" t="str">
        <f>VLOOKUP($C148,'Process List'!$A$2:$C$50,3,)</f>
        <v>Monitoring &amp; Controlling</v>
      </c>
      <c r="B148" t="str">
        <f>VLOOKUP($C148,'Process List'!$A$2:$C$50,2,)</f>
        <v xml:space="preserve">Intergration </v>
      </c>
      <c r="C148" t="s">
        <v>48</v>
      </c>
      <c r="D148" s="14" t="s">
        <v>107</v>
      </c>
      <c r="E148" s="5" t="s">
        <v>160</v>
      </c>
      <c r="F148">
        <v>147</v>
      </c>
    </row>
    <row r="149" spans="1:6" hidden="1" x14ac:dyDescent="0.2">
      <c r="A149" t="str">
        <f>VLOOKUP($C149,'Process List'!$A$2:$C$50,3,)</f>
        <v>Monitoring &amp; Controlling</v>
      </c>
      <c r="B149" t="str">
        <f>VLOOKUP($C149,'Process List'!$A$2:$C$50,2,)</f>
        <v xml:space="preserve">Intergration </v>
      </c>
      <c r="C149" t="s">
        <v>48</v>
      </c>
      <c r="D149" s="14" t="s">
        <v>107</v>
      </c>
      <c r="E149" s="1" t="s">
        <v>117</v>
      </c>
      <c r="F149">
        <v>148</v>
      </c>
    </row>
    <row r="150" spans="1:6" hidden="1" x14ac:dyDescent="0.2">
      <c r="A150" t="str">
        <f>VLOOKUP($C150,'Process List'!$A$2:$C$50,3,)</f>
        <v>Monitoring &amp; Controlling</v>
      </c>
      <c r="B150" t="str">
        <f>VLOOKUP($C150,'Process List'!$A$2:$C$50,2,)</f>
        <v xml:space="preserve">Intergration </v>
      </c>
      <c r="C150" t="s">
        <v>48</v>
      </c>
      <c r="D150" s="13" t="s">
        <v>108</v>
      </c>
      <c r="E150" s="1" t="s">
        <v>129</v>
      </c>
      <c r="F150">
        <v>149</v>
      </c>
    </row>
    <row r="151" spans="1:6" hidden="1" x14ac:dyDescent="0.2">
      <c r="A151" t="str">
        <f>VLOOKUP($C151,'Process List'!$A$2:$C$50,3,)</f>
        <v>Monitoring &amp; Controlling</v>
      </c>
      <c r="B151" t="str">
        <f>VLOOKUP($C151,'Process List'!$A$2:$C$50,2,)</f>
        <v xml:space="preserve">Intergration </v>
      </c>
      <c r="C151" t="s">
        <v>48</v>
      </c>
      <c r="D151" s="13" t="s">
        <v>108</v>
      </c>
      <c r="E151" s="1" t="s">
        <v>19</v>
      </c>
      <c r="F151">
        <v>150</v>
      </c>
    </row>
    <row r="152" spans="1:6" hidden="1" x14ac:dyDescent="0.2">
      <c r="A152" t="str">
        <f>VLOOKUP($C152,'Process List'!$A$2:$C$50,3,)</f>
        <v>Monitoring &amp; Controlling</v>
      </c>
      <c r="B152" t="str">
        <f>VLOOKUP($C152,'Process List'!$A$2:$C$50,2,)</f>
        <v xml:space="preserve">Intergration </v>
      </c>
      <c r="C152" t="s">
        <v>48</v>
      </c>
      <c r="D152" s="13" t="s">
        <v>108</v>
      </c>
      <c r="E152" s="5" t="s">
        <v>122</v>
      </c>
      <c r="F152">
        <v>151</v>
      </c>
    </row>
    <row r="153" spans="1:6" hidden="1" x14ac:dyDescent="0.2">
      <c r="A153" t="str">
        <f>VLOOKUP($C153,'Process List'!$A$2:$C$50,3,)</f>
        <v>Monitoring &amp; Controlling</v>
      </c>
      <c r="B153" t="str">
        <f>VLOOKUP($C153,'Process List'!$A$2:$C$50,2,)</f>
        <v xml:space="preserve">Intergration </v>
      </c>
      <c r="C153" t="s">
        <v>48</v>
      </c>
      <c r="D153" s="13" t="s">
        <v>108</v>
      </c>
      <c r="E153" s="1" t="s">
        <v>15</v>
      </c>
      <c r="F153">
        <v>152</v>
      </c>
    </row>
    <row r="154" spans="1:6" hidden="1" x14ac:dyDescent="0.2">
      <c r="A154" t="str">
        <f>VLOOKUP($C154,'Process List'!$A$2:$C$50,3,)</f>
        <v>Monitoring &amp; Controlling</v>
      </c>
      <c r="B154" t="str">
        <f>VLOOKUP($C154,'Process List'!$A$2:$C$50,2,)</f>
        <v xml:space="preserve">Intergration </v>
      </c>
      <c r="C154" t="s">
        <v>48</v>
      </c>
      <c r="D154" s="16" t="s">
        <v>108</v>
      </c>
      <c r="E154" s="5" t="s">
        <v>147</v>
      </c>
      <c r="F154">
        <v>153</v>
      </c>
    </row>
    <row r="155" spans="1:6" s="54" customFormat="1" x14ac:dyDescent="0.2">
      <c r="A155" s="54" t="str">
        <f>VLOOKUP($C155,'Process List'!$A$2:$C$50,3,)</f>
        <v>Closing</v>
      </c>
      <c r="B155" s="54" t="str">
        <f>VLOOKUP($C155,'Process List'!$A$2:$C$50,2,)</f>
        <v xml:space="preserve">Intergration </v>
      </c>
      <c r="C155" s="54" t="s">
        <v>49</v>
      </c>
      <c r="D155" s="54" t="s">
        <v>106</v>
      </c>
      <c r="E155" s="55" t="s">
        <v>14</v>
      </c>
      <c r="F155" s="54">
        <v>154</v>
      </c>
    </row>
    <row r="156" spans="1:6" s="54" customFormat="1" x14ac:dyDescent="0.2">
      <c r="A156" s="54" t="str">
        <f>VLOOKUP($C156,'Process List'!$A$2:$C$50,3,)</f>
        <v>Closing</v>
      </c>
      <c r="B156" s="54" t="str">
        <f>VLOOKUP($C156,'Process List'!$A$2:$C$50,2,)</f>
        <v xml:space="preserve">Intergration </v>
      </c>
      <c r="C156" s="54" t="s">
        <v>49</v>
      </c>
      <c r="D156" s="54" t="s">
        <v>106</v>
      </c>
      <c r="E156" s="55" t="s">
        <v>18</v>
      </c>
      <c r="F156" s="54">
        <v>155</v>
      </c>
    </row>
    <row r="157" spans="1:6" s="54" customFormat="1" x14ac:dyDescent="0.2">
      <c r="A157" s="54" t="str">
        <f>VLOOKUP($C157,'Process List'!$A$2:$C$50,3,)</f>
        <v>Closing</v>
      </c>
      <c r="B157" s="54" t="str">
        <f>VLOOKUP($C157,'Process List'!$A$2:$C$50,2,)</f>
        <v xml:space="preserve">Intergration </v>
      </c>
      <c r="C157" s="54" t="s">
        <v>49</v>
      </c>
      <c r="D157" s="54" t="s">
        <v>106</v>
      </c>
      <c r="E157" s="56" t="s">
        <v>137</v>
      </c>
      <c r="F157" s="54">
        <v>156</v>
      </c>
    </row>
    <row r="158" spans="1:6" s="54" customFormat="1" x14ac:dyDescent="0.2">
      <c r="A158" s="54" t="str">
        <f>VLOOKUP($C158,'Process List'!$A$2:$C$50,3,)</f>
        <v>Closing</v>
      </c>
      <c r="B158" s="54" t="str">
        <f>VLOOKUP($C158,'Process List'!$A$2:$C$50,2,)</f>
        <v xml:space="preserve">Intergration </v>
      </c>
      <c r="C158" s="54" t="s">
        <v>49</v>
      </c>
      <c r="D158" s="54" t="s">
        <v>106</v>
      </c>
      <c r="E158" s="55" t="s">
        <v>16</v>
      </c>
      <c r="F158" s="54">
        <v>157</v>
      </c>
    </row>
    <row r="159" spans="1:6" s="54" customFormat="1" x14ac:dyDescent="0.2">
      <c r="A159" s="54" t="str">
        <f>VLOOKUP($C159,'Process List'!$A$2:$C$50,3,)</f>
        <v>Closing</v>
      </c>
      <c r="B159" s="54" t="str">
        <f>VLOOKUP($C159,'Process List'!$A$2:$C$50,2,)</f>
        <v xml:space="preserve">Intergration </v>
      </c>
      <c r="C159" s="54" t="s">
        <v>49</v>
      </c>
      <c r="D159" s="54" t="s">
        <v>106</v>
      </c>
      <c r="E159" s="56" t="s">
        <v>161</v>
      </c>
      <c r="F159" s="54">
        <v>158</v>
      </c>
    </row>
    <row r="160" spans="1:6" s="54" customFormat="1" x14ac:dyDescent="0.2">
      <c r="A160" s="54" t="str">
        <f>VLOOKUP($C160,'Process List'!$A$2:$C$50,3,)</f>
        <v>Closing</v>
      </c>
      <c r="B160" s="54" t="str">
        <f>VLOOKUP($C160,'Process List'!$A$2:$C$50,2,)</f>
        <v xml:space="preserve">Intergration </v>
      </c>
      <c r="C160" s="54" t="s">
        <v>49</v>
      </c>
      <c r="D160" s="54" t="s">
        <v>106</v>
      </c>
      <c r="E160" s="56" t="s">
        <v>153</v>
      </c>
      <c r="F160" s="54">
        <v>159</v>
      </c>
    </row>
    <row r="161" spans="1:6" s="54" customFormat="1" x14ac:dyDescent="0.2">
      <c r="A161" s="54" t="str">
        <f>VLOOKUP($C161,'Process List'!$A$2:$C$50,3,)</f>
        <v>Closing</v>
      </c>
      <c r="B161" s="54" t="str">
        <f>VLOOKUP($C161,'Process List'!$A$2:$C$50,2,)</f>
        <v xml:space="preserve">Intergration </v>
      </c>
      <c r="C161" s="54" t="s">
        <v>49</v>
      </c>
      <c r="D161" s="54" t="s">
        <v>106</v>
      </c>
      <c r="E161" s="56" t="s">
        <v>147</v>
      </c>
      <c r="F161" s="54">
        <v>160</v>
      </c>
    </row>
    <row r="162" spans="1:6" s="54" customFormat="1" x14ac:dyDescent="0.2">
      <c r="A162" s="54" t="str">
        <f>VLOOKUP($C162,'Process List'!$A$2:$C$50,3,)</f>
        <v>Closing</v>
      </c>
      <c r="B162" s="54" t="str">
        <f>VLOOKUP($C162,'Process List'!$A$2:$C$50,2,)</f>
        <v xml:space="preserve">Intergration </v>
      </c>
      <c r="C162" s="54" t="s">
        <v>49</v>
      </c>
      <c r="D162" s="54" t="s">
        <v>106</v>
      </c>
      <c r="E162" s="56" t="s">
        <v>132</v>
      </c>
      <c r="F162" s="54">
        <v>161</v>
      </c>
    </row>
    <row r="163" spans="1:6" s="54" customFormat="1" x14ac:dyDescent="0.2">
      <c r="A163" s="54" t="str">
        <f>VLOOKUP($C163,'Process List'!$A$2:$C$50,3,)</f>
        <v>Closing</v>
      </c>
      <c r="B163" s="54" t="str">
        <f>VLOOKUP($C163,'Process List'!$A$2:$C$50,2,)</f>
        <v xml:space="preserve">Intergration </v>
      </c>
      <c r="C163" s="54" t="s">
        <v>49</v>
      </c>
      <c r="D163" s="54" t="s">
        <v>106</v>
      </c>
      <c r="E163" s="56" t="s">
        <v>356</v>
      </c>
      <c r="F163" s="54">
        <v>162</v>
      </c>
    </row>
    <row r="164" spans="1:6" s="54" customFormat="1" x14ac:dyDescent="0.2">
      <c r="A164" s="54" t="str">
        <f>VLOOKUP($C164,'Process List'!$A$2:$C$50,3,)</f>
        <v>Closing</v>
      </c>
      <c r="B164" s="54" t="str">
        <f>VLOOKUP($C164,'Process List'!$A$2:$C$50,2,)</f>
        <v xml:space="preserve">Intergration </v>
      </c>
      <c r="C164" s="54" t="s">
        <v>49</v>
      </c>
      <c r="D164" s="54" t="s">
        <v>106</v>
      </c>
      <c r="E164" s="56" t="s">
        <v>148</v>
      </c>
      <c r="F164" s="54">
        <v>163</v>
      </c>
    </row>
    <row r="165" spans="1:6" s="54" customFormat="1" x14ac:dyDescent="0.2">
      <c r="A165" s="54" t="str">
        <f>VLOOKUP($C165,'Process List'!$A$2:$C$50,3,)</f>
        <v>Closing</v>
      </c>
      <c r="B165" s="54" t="str">
        <f>VLOOKUP($C165,'Process List'!$A$2:$C$50,2,)</f>
        <v xml:space="preserve">Intergration </v>
      </c>
      <c r="C165" s="54" t="s">
        <v>49</v>
      </c>
      <c r="D165" s="54" t="s">
        <v>106</v>
      </c>
      <c r="E165" s="56" t="s">
        <v>124</v>
      </c>
      <c r="F165" s="54">
        <v>164</v>
      </c>
    </row>
    <row r="166" spans="1:6" s="54" customFormat="1" x14ac:dyDescent="0.2">
      <c r="A166" s="54" t="str">
        <f>VLOOKUP($C166,'Process List'!$A$2:$C$50,3,)</f>
        <v>Closing</v>
      </c>
      <c r="B166" s="54" t="str">
        <f>VLOOKUP($C166,'Process List'!$A$2:$C$50,2,)</f>
        <v xml:space="preserve">Intergration </v>
      </c>
      <c r="C166" s="54" t="s">
        <v>49</v>
      </c>
      <c r="D166" s="54" t="s">
        <v>106</v>
      </c>
      <c r="E166" s="56" t="s">
        <v>162</v>
      </c>
      <c r="F166" s="54">
        <v>165</v>
      </c>
    </row>
    <row r="167" spans="1:6" s="54" customFormat="1" x14ac:dyDescent="0.2">
      <c r="A167" s="54" t="str">
        <f>VLOOKUP($C167,'Process List'!$A$2:$C$50,3,)</f>
        <v>Closing</v>
      </c>
      <c r="B167" s="54" t="str">
        <f>VLOOKUP($C167,'Process List'!$A$2:$C$50,2,)</f>
        <v xml:space="preserve">Intergration </v>
      </c>
      <c r="C167" s="54" t="s">
        <v>49</v>
      </c>
      <c r="D167" s="54" t="s">
        <v>106</v>
      </c>
      <c r="E167" s="56" t="s">
        <v>163</v>
      </c>
      <c r="F167" s="54">
        <v>166</v>
      </c>
    </row>
    <row r="168" spans="1:6" s="54" customFormat="1" x14ac:dyDescent="0.2">
      <c r="A168" s="54" t="str">
        <f>VLOOKUP($C168,'Process List'!$A$2:$C$50,3,)</f>
        <v>Closing</v>
      </c>
      <c r="B168" s="54" t="str">
        <f>VLOOKUP($C168,'Process List'!$A$2:$C$50,2,)</f>
        <v xml:space="preserve">Intergration </v>
      </c>
      <c r="C168" s="54" t="s">
        <v>49</v>
      </c>
      <c r="D168" s="54" t="s">
        <v>106</v>
      </c>
      <c r="E168" s="56" t="s">
        <v>135</v>
      </c>
      <c r="F168" s="54">
        <v>167</v>
      </c>
    </row>
    <row r="169" spans="1:6" s="54" customFormat="1" x14ac:dyDescent="0.2">
      <c r="A169" s="54" t="str">
        <f>VLOOKUP($C169,'Process List'!$A$2:$C$50,3,)</f>
        <v>Closing</v>
      </c>
      <c r="B169" s="54" t="str">
        <f>VLOOKUP($C169,'Process List'!$A$2:$C$50,2,)</f>
        <v xml:space="preserve">Intergration </v>
      </c>
      <c r="C169" s="54" t="s">
        <v>49</v>
      </c>
      <c r="D169" s="54" t="s">
        <v>106</v>
      </c>
      <c r="E169" s="56" t="s">
        <v>127</v>
      </c>
      <c r="F169" s="54">
        <v>168</v>
      </c>
    </row>
    <row r="170" spans="1:6" s="54" customFormat="1" x14ac:dyDescent="0.2">
      <c r="A170" s="54" t="str">
        <f>VLOOKUP($C170,'Process List'!$A$2:$C$50,3,)</f>
        <v>Closing</v>
      </c>
      <c r="B170" s="54" t="str">
        <f>VLOOKUP($C170,'Process List'!$A$2:$C$50,2,)</f>
        <v xml:space="preserve">Intergration </v>
      </c>
      <c r="C170" s="54" t="s">
        <v>49</v>
      </c>
      <c r="D170" s="54" t="s">
        <v>106</v>
      </c>
      <c r="E170" s="56" t="s">
        <v>128</v>
      </c>
      <c r="F170" s="54">
        <v>169</v>
      </c>
    </row>
    <row r="171" spans="1:6" s="54" customFormat="1" x14ac:dyDescent="0.2">
      <c r="A171" s="54" t="str">
        <f>VLOOKUP($C171,'Process List'!$A$2:$C$50,3,)</f>
        <v>Closing</v>
      </c>
      <c r="B171" s="54" t="str">
        <f>VLOOKUP($C171,'Process List'!$A$2:$C$50,2,)</f>
        <v xml:space="preserve">Intergration </v>
      </c>
      <c r="C171" s="54" t="s">
        <v>49</v>
      </c>
      <c r="D171" s="54" t="s">
        <v>106</v>
      </c>
      <c r="E171" s="55" t="s">
        <v>164</v>
      </c>
      <c r="F171" s="54">
        <v>170</v>
      </c>
    </row>
    <row r="172" spans="1:6" s="54" customFormat="1" x14ac:dyDescent="0.2">
      <c r="A172" s="54" t="str">
        <f>VLOOKUP($C172,'Process List'!$A$2:$C$50,3,)</f>
        <v>Closing</v>
      </c>
      <c r="B172" s="54" t="str">
        <f>VLOOKUP($C172,'Process List'!$A$2:$C$50,2,)</f>
        <v xml:space="preserve">Intergration </v>
      </c>
      <c r="C172" s="54" t="s">
        <v>49</v>
      </c>
      <c r="D172" s="54" t="s">
        <v>106</v>
      </c>
      <c r="E172" s="55" t="s">
        <v>165</v>
      </c>
      <c r="F172" s="54">
        <v>171</v>
      </c>
    </row>
    <row r="173" spans="1:6" s="54" customFormat="1" x14ac:dyDescent="0.2">
      <c r="A173" s="54" t="str">
        <f>VLOOKUP($C173,'Process List'!$A$2:$C$50,3,)</f>
        <v>Closing</v>
      </c>
      <c r="B173" s="54" t="str">
        <f>VLOOKUP($C173,'Process List'!$A$2:$C$50,2,)</f>
        <v xml:space="preserve">Intergration </v>
      </c>
      <c r="C173" s="54" t="s">
        <v>49</v>
      </c>
      <c r="D173" s="54" t="s">
        <v>106</v>
      </c>
      <c r="E173" s="56" t="s">
        <v>166</v>
      </c>
      <c r="F173" s="54">
        <v>172</v>
      </c>
    </row>
    <row r="174" spans="1:6" s="54" customFormat="1" x14ac:dyDescent="0.2">
      <c r="A174" s="54" t="str">
        <f>VLOOKUP($C174,'Process List'!$A$2:$C$50,3,)</f>
        <v>Closing</v>
      </c>
      <c r="B174" s="54" t="str">
        <f>VLOOKUP($C174,'Process List'!$A$2:$C$50,2,)</f>
        <v xml:space="preserve">Intergration </v>
      </c>
      <c r="C174" s="54" t="s">
        <v>49</v>
      </c>
      <c r="D174" s="54" t="s">
        <v>106</v>
      </c>
      <c r="E174" s="56" t="s">
        <v>167</v>
      </c>
      <c r="F174" s="54">
        <v>173</v>
      </c>
    </row>
    <row r="175" spans="1:6" s="54" customFormat="1" x14ac:dyDescent="0.2">
      <c r="A175" s="54" t="str">
        <f>VLOOKUP($C175,'Process List'!$A$2:$C$50,3,)</f>
        <v>Closing</v>
      </c>
      <c r="B175" s="54" t="str">
        <f>VLOOKUP($C175,'Process List'!$A$2:$C$50,2,)</f>
        <v xml:space="preserve">Intergration </v>
      </c>
      <c r="C175" s="54" t="s">
        <v>49</v>
      </c>
      <c r="D175" s="54" t="s">
        <v>106</v>
      </c>
      <c r="E175" s="55" t="s">
        <v>111</v>
      </c>
      <c r="F175" s="54">
        <v>174</v>
      </c>
    </row>
    <row r="176" spans="1:6" s="54" customFormat="1" x14ac:dyDescent="0.2">
      <c r="A176" s="54" t="str">
        <f>VLOOKUP($C176,'Process List'!$A$2:$C$50,3,)</f>
        <v>Closing</v>
      </c>
      <c r="B176" s="54" t="str">
        <f>VLOOKUP($C176,'Process List'!$A$2:$C$50,2,)</f>
        <v xml:space="preserve">Intergration </v>
      </c>
      <c r="C176" s="54" t="s">
        <v>49</v>
      </c>
      <c r="D176" s="54" t="s">
        <v>106</v>
      </c>
      <c r="E176" s="55" t="s">
        <v>168</v>
      </c>
      <c r="F176" s="54">
        <v>175</v>
      </c>
    </row>
    <row r="177" spans="1:6" s="54" customFormat="1" x14ac:dyDescent="0.2">
      <c r="A177" s="54" t="str">
        <f>VLOOKUP($C177,'Process List'!$A$2:$C$50,3,)</f>
        <v>Closing</v>
      </c>
      <c r="B177" s="54" t="str">
        <f>VLOOKUP($C177,'Process List'!$A$2:$C$50,2,)</f>
        <v xml:space="preserve">Intergration </v>
      </c>
      <c r="C177" s="54" t="s">
        <v>49</v>
      </c>
      <c r="D177" s="54" t="s">
        <v>106</v>
      </c>
      <c r="E177" s="55" t="s">
        <v>12</v>
      </c>
      <c r="F177" s="54">
        <v>176</v>
      </c>
    </row>
    <row r="178" spans="1:6" hidden="1" x14ac:dyDescent="0.2">
      <c r="A178" t="str">
        <f>VLOOKUP($C178,'Process List'!$A$2:$C$50,3,)</f>
        <v>Closing</v>
      </c>
      <c r="B178" t="str">
        <f>VLOOKUP($C178,'Process List'!$A$2:$C$50,2,)</f>
        <v xml:space="preserve">Intergration </v>
      </c>
      <c r="C178" t="s">
        <v>49</v>
      </c>
      <c r="D178" s="12" t="s">
        <v>107</v>
      </c>
      <c r="E178" s="1" t="s">
        <v>10</v>
      </c>
      <c r="F178">
        <v>177</v>
      </c>
    </row>
    <row r="179" spans="1:6" hidden="1" x14ac:dyDescent="0.2">
      <c r="A179" t="str">
        <f>VLOOKUP($C179,'Process List'!$A$2:$C$50,3,)</f>
        <v>Closing</v>
      </c>
      <c r="B179" t="str">
        <f>VLOOKUP($C179,'Process List'!$A$2:$C$50,2,)</f>
        <v xml:space="preserve">Intergration </v>
      </c>
      <c r="C179" t="s">
        <v>49</v>
      </c>
      <c r="D179" s="12" t="s">
        <v>107</v>
      </c>
      <c r="E179" s="1" t="s">
        <v>5</v>
      </c>
      <c r="F179">
        <v>178</v>
      </c>
    </row>
    <row r="180" spans="1:6" hidden="1" x14ac:dyDescent="0.2">
      <c r="A180" t="str">
        <f>VLOOKUP($C180,'Process List'!$A$2:$C$50,3,)</f>
        <v>Closing</v>
      </c>
      <c r="B180" t="str">
        <f>VLOOKUP($C180,'Process List'!$A$2:$C$50,2,)</f>
        <v xml:space="preserve">Intergration </v>
      </c>
      <c r="C180" t="s">
        <v>49</v>
      </c>
      <c r="D180" s="12" t="s">
        <v>107</v>
      </c>
      <c r="E180" s="5" t="s">
        <v>177</v>
      </c>
      <c r="F180">
        <v>179</v>
      </c>
    </row>
    <row r="181" spans="1:6" hidden="1" x14ac:dyDescent="0.2">
      <c r="A181" t="str">
        <f>VLOOKUP($C181,'Process List'!$A$2:$C$50,3,)</f>
        <v>Closing</v>
      </c>
      <c r="B181" t="str">
        <f>VLOOKUP($C181,'Process List'!$A$2:$C$50,2,)</f>
        <v xml:space="preserve">Intergration </v>
      </c>
      <c r="C181" t="s">
        <v>49</v>
      </c>
      <c r="D181" s="12" t="s">
        <v>107</v>
      </c>
      <c r="E181" s="5" t="s">
        <v>352</v>
      </c>
      <c r="F181">
        <v>180</v>
      </c>
    </row>
    <row r="182" spans="1:6" hidden="1" x14ac:dyDescent="0.2">
      <c r="A182" t="str">
        <f>VLOOKUP($C182,'Process List'!$A$2:$C$50,3,)</f>
        <v>Closing</v>
      </c>
      <c r="B182" t="str">
        <f>VLOOKUP($C182,'Process List'!$A$2:$C$50,2,)</f>
        <v xml:space="preserve">Intergration </v>
      </c>
      <c r="C182" t="s">
        <v>49</v>
      </c>
      <c r="D182" s="12" t="s">
        <v>107</v>
      </c>
      <c r="E182" s="5" t="s">
        <v>195</v>
      </c>
      <c r="F182">
        <v>181</v>
      </c>
    </row>
    <row r="183" spans="1:6" hidden="1" x14ac:dyDescent="0.2">
      <c r="A183" t="str">
        <f>VLOOKUP($C183,'Process List'!$A$2:$C$50,3,)</f>
        <v>Closing</v>
      </c>
      <c r="B183" t="str">
        <f>VLOOKUP($C183,'Process List'!$A$2:$C$50,2,)</f>
        <v xml:space="preserve">Intergration </v>
      </c>
      <c r="C183" t="s">
        <v>49</v>
      </c>
      <c r="D183" s="12" t="s">
        <v>107</v>
      </c>
      <c r="E183" s="5" t="s">
        <v>194</v>
      </c>
      <c r="F183">
        <v>182</v>
      </c>
    </row>
    <row r="184" spans="1:6" hidden="1" x14ac:dyDescent="0.2">
      <c r="A184" t="str">
        <f>VLOOKUP($C184,'Process List'!$A$2:$C$50,3,)</f>
        <v>Closing</v>
      </c>
      <c r="B184" t="str">
        <f>VLOOKUP($C184,'Process List'!$A$2:$C$50,2,)</f>
        <v xml:space="preserve">Intergration </v>
      </c>
      <c r="C184" t="s">
        <v>49</v>
      </c>
      <c r="D184" s="12" t="s">
        <v>107</v>
      </c>
      <c r="E184" s="1" t="s">
        <v>117</v>
      </c>
      <c r="F184">
        <v>183</v>
      </c>
    </row>
    <row r="185" spans="1:6" hidden="1" x14ac:dyDescent="0.2">
      <c r="A185" t="str">
        <f>VLOOKUP($C185,'Process List'!$A$2:$C$50,3,)</f>
        <v>Closing</v>
      </c>
      <c r="B185" t="str">
        <f>VLOOKUP($C185,'Process List'!$A$2:$C$50,2,)</f>
        <v xml:space="preserve">Intergration </v>
      </c>
      <c r="C185" t="s">
        <v>49</v>
      </c>
      <c r="D185" s="13" t="s">
        <v>108</v>
      </c>
      <c r="E185" s="1" t="s">
        <v>15</v>
      </c>
      <c r="F185">
        <v>184</v>
      </c>
    </row>
    <row r="186" spans="1:6" hidden="1" x14ac:dyDescent="0.2">
      <c r="A186" t="str">
        <f>VLOOKUP($C186,'Process List'!$A$2:$C$50,3,)</f>
        <v>Closing</v>
      </c>
      <c r="B186" t="str">
        <f>VLOOKUP($C186,'Process List'!$A$2:$C$50,2,)</f>
        <v xml:space="preserve">Intergration </v>
      </c>
      <c r="C186" t="s">
        <v>49</v>
      </c>
      <c r="D186" s="13" t="s">
        <v>108</v>
      </c>
      <c r="E186" s="5" t="s">
        <v>356</v>
      </c>
      <c r="F186">
        <v>185</v>
      </c>
    </row>
    <row r="187" spans="1:6" hidden="1" x14ac:dyDescent="0.2">
      <c r="A187" t="str">
        <f>VLOOKUP($C187,'Process List'!$A$2:$C$50,3,)</f>
        <v>Closing</v>
      </c>
      <c r="B187" t="str">
        <f>VLOOKUP($C187,'Process List'!$A$2:$C$50,2,)</f>
        <v xml:space="preserve">Intergration </v>
      </c>
      <c r="C187" t="s">
        <v>49</v>
      </c>
      <c r="D187" s="13" t="s">
        <v>108</v>
      </c>
      <c r="E187" s="4" t="s">
        <v>353</v>
      </c>
      <c r="F187">
        <v>186</v>
      </c>
    </row>
    <row r="188" spans="1:6" hidden="1" x14ac:dyDescent="0.2">
      <c r="A188" t="str">
        <f>VLOOKUP($C188,'Process List'!$A$2:$C$50,3,)</f>
        <v>Closing</v>
      </c>
      <c r="B188" t="str">
        <f>VLOOKUP($C188,'Process List'!$A$2:$C$50,2,)</f>
        <v xml:space="preserve">Intergration </v>
      </c>
      <c r="C188" t="s">
        <v>49</v>
      </c>
      <c r="D188" s="13" t="s">
        <v>108</v>
      </c>
      <c r="E188" s="4" t="s">
        <v>354</v>
      </c>
      <c r="F188">
        <v>187</v>
      </c>
    </row>
    <row r="189" spans="1:6" hidden="1" x14ac:dyDescent="0.2">
      <c r="A189" t="str">
        <f>VLOOKUP($C189,'Process List'!$A$2:$C$50,3,)</f>
        <v>Closing</v>
      </c>
      <c r="B189" t="str">
        <f>VLOOKUP($C189,'Process List'!$A$2:$C$50,2,)</f>
        <v xml:space="preserve">Intergration </v>
      </c>
      <c r="C189" t="s">
        <v>49</v>
      </c>
      <c r="D189" s="13" t="s">
        <v>108</v>
      </c>
      <c r="E189" s="6" t="s">
        <v>12</v>
      </c>
      <c r="F189">
        <v>188</v>
      </c>
    </row>
    <row r="190" spans="1:6" x14ac:dyDescent="0.2">
      <c r="A190" t="str">
        <f>VLOOKUP($C190,'Process List'!$A$2:$C$50,3,)</f>
        <v>Planning</v>
      </c>
      <c r="B190" t="str">
        <f>VLOOKUP($C190,'Process List'!$A$2:$C$50,2,)</f>
        <v>Scope</v>
      </c>
      <c r="C190" t="s">
        <v>56</v>
      </c>
      <c r="D190" s="11" t="s">
        <v>106</v>
      </c>
      <c r="E190" s="1" t="s">
        <v>14</v>
      </c>
      <c r="F190">
        <v>189</v>
      </c>
    </row>
    <row r="191" spans="1:6" x14ac:dyDescent="0.2">
      <c r="A191" t="str">
        <f>VLOOKUP($C191,'Process List'!$A$2:$C$50,3,)</f>
        <v>Planning</v>
      </c>
      <c r="B191" t="str">
        <f>VLOOKUP($C191,'Process List'!$A$2:$C$50,2,)</f>
        <v>Scope</v>
      </c>
      <c r="C191" t="s">
        <v>56</v>
      </c>
      <c r="D191" s="11" t="s">
        <v>106</v>
      </c>
      <c r="E191" s="1" t="s">
        <v>18</v>
      </c>
      <c r="F191">
        <v>190</v>
      </c>
    </row>
    <row r="192" spans="1:6" x14ac:dyDescent="0.2">
      <c r="A192" t="str">
        <f>VLOOKUP($C192,'Process List'!$A$2:$C$50,3,)</f>
        <v>Planning</v>
      </c>
      <c r="B192" t="str">
        <f>VLOOKUP($C192,'Process List'!$A$2:$C$50,2,)</f>
        <v>Scope</v>
      </c>
      <c r="C192" t="s">
        <v>56</v>
      </c>
      <c r="D192" s="11" t="s">
        <v>106</v>
      </c>
      <c r="E192" s="5" t="s">
        <v>169</v>
      </c>
      <c r="F192">
        <v>191</v>
      </c>
    </row>
    <row r="193" spans="1:6" x14ac:dyDescent="0.2">
      <c r="A193" t="str">
        <f>VLOOKUP($C193,'Process List'!$A$2:$C$50,3,)</f>
        <v>Planning</v>
      </c>
      <c r="B193" t="str">
        <f>VLOOKUP($C193,'Process List'!$A$2:$C$50,2,)</f>
        <v>Scope</v>
      </c>
      <c r="C193" t="s">
        <v>56</v>
      </c>
      <c r="D193" s="11" t="s">
        <v>106</v>
      </c>
      <c r="E193" s="5" t="s">
        <v>170</v>
      </c>
      <c r="F193">
        <v>192</v>
      </c>
    </row>
    <row r="194" spans="1:6" x14ac:dyDescent="0.2">
      <c r="A194" t="str">
        <f>VLOOKUP($C194,'Process List'!$A$2:$C$50,3,)</f>
        <v>Planning</v>
      </c>
      <c r="B194" t="str">
        <f>VLOOKUP($C194,'Process List'!$A$2:$C$50,2,)</f>
        <v>Scope</v>
      </c>
      <c r="C194" t="s">
        <v>56</v>
      </c>
      <c r="D194" s="11" t="s">
        <v>106</v>
      </c>
      <c r="E194" s="5" t="s">
        <v>171</v>
      </c>
      <c r="F194">
        <v>193</v>
      </c>
    </row>
    <row r="195" spans="1:6" x14ac:dyDescent="0.2">
      <c r="A195" t="str">
        <f>VLOOKUP($C195,'Process List'!$A$2:$C$50,3,)</f>
        <v>Planning</v>
      </c>
      <c r="B195" t="str">
        <f>VLOOKUP($C195,'Process List'!$A$2:$C$50,2,)</f>
        <v>Scope</v>
      </c>
      <c r="C195" t="s">
        <v>56</v>
      </c>
      <c r="D195" s="11" t="s">
        <v>106</v>
      </c>
      <c r="E195" s="1" t="s">
        <v>9</v>
      </c>
      <c r="F195">
        <v>194</v>
      </c>
    </row>
    <row r="196" spans="1:6" x14ac:dyDescent="0.2">
      <c r="A196" t="str">
        <f>VLOOKUP($C196,'Process List'!$A$2:$C$50,3,)</f>
        <v>Planning</v>
      </c>
      <c r="B196" t="str">
        <f>VLOOKUP($C196,'Process List'!$A$2:$C$50,2,)</f>
        <v>Scope</v>
      </c>
      <c r="C196" t="s">
        <v>56</v>
      </c>
      <c r="D196" s="11" t="s">
        <v>106</v>
      </c>
      <c r="E196" s="1" t="s">
        <v>12</v>
      </c>
      <c r="F196">
        <v>195</v>
      </c>
    </row>
    <row r="197" spans="1:6" hidden="1" x14ac:dyDescent="0.2">
      <c r="A197" t="str">
        <f>VLOOKUP($C197,'Process List'!$A$2:$C$50,3,)</f>
        <v>Planning</v>
      </c>
      <c r="B197" t="str">
        <f>VLOOKUP($C197,'Process List'!$A$2:$C$50,2,)</f>
        <v>Scope</v>
      </c>
      <c r="C197" t="s">
        <v>56</v>
      </c>
      <c r="D197" s="12" t="s">
        <v>107</v>
      </c>
      <c r="E197" s="1" t="s">
        <v>10</v>
      </c>
      <c r="F197">
        <v>196</v>
      </c>
    </row>
    <row r="198" spans="1:6" hidden="1" x14ac:dyDescent="0.2">
      <c r="A198" t="str">
        <f>VLOOKUP($C198,'Process List'!$A$2:$C$50,3,)</f>
        <v>Planning</v>
      </c>
      <c r="B198" t="str">
        <f>VLOOKUP($C198,'Process List'!$A$2:$C$50,2,)</f>
        <v>Scope</v>
      </c>
      <c r="C198" t="s">
        <v>56</v>
      </c>
      <c r="D198" s="12" t="s">
        <v>107</v>
      </c>
      <c r="E198" s="1" t="s">
        <v>5</v>
      </c>
      <c r="F198">
        <v>197</v>
      </c>
    </row>
    <row r="199" spans="1:6" hidden="1" x14ac:dyDescent="0.2">
      <c r="A199" t="str">
        <f>VLOOKUP($C199,'Process List'!$A$2:$C$50,3,)</f>
        <v>Planning</v>
      </c>
      <c r="B199" t="str">
        <f>VLOOKUP($C199,'Process List'!$A$2:$C$50,2,)</f>
        <v>Scope</v>
      </c>
      <c r="C199" t="s">
        <v>56</v>
      </c>
      <c r="D199" s="12" t="s">
        <v>107</v>
      </c>
      <c r="E199" s="5" t="s">
        <v>156</v>
      </c>
      <c r="F199">
        <v>198</v>
      </c>
    </row>
    <row r="200" spans="1:6" hidden="1" x14ac:dyDescent="0.2">
      <c r="A200" t="str">
        <f>VLOOKUP($C200,'Process List'!$A$2:$C$50,3,)</f>
        <v>Planning</v>
      </c>
      <c r="B200" t="str">
        <f>VLOOKUP($C200,'Process List'!$A$2:$C$50,2,)</f>
        <v>Scope</v>
      </c>
      <c r="C200" t="s">
        <v>56</v>
      </c>
      <c r="D200" s="12" t="s">
        <v>107</v>
      </c>
      <c r="E200" s="1" t="s">
        <v>117</v>
      </c>
      <c r="F200">
        <v>199</v>
      </c>
    </row>
    <row r="201" spans="1:6" hidden="1" x14ac:dyDescent="0.2">
      <c r="A201" t="str">
        <f>VLOOKUP($C201,'Process List'!$A$2:$C$50,3,)</f>
        <v>Planning</v>
      </c>
      <c r="B201" t="str">
        <f>VLOOKUP($C201,'Process List'!$A$2:$C$50,2,)</f>
        <v>Scope</v>
      </c>
      <c r="C201" t="s">
        <v>56</v>
      </c>
      <c r="D201" s="13" t="s">
        <v>108</v>
      </c>
      <c r="E201" s="4" t="s">
        <v>172</v>
      </c>
      <c r="F201">
        <v>200</v>
      </c>
    </row>
    <row r="202" spans="1:6" hidden="1" x14ac:dyDescent="0.2">
      <c r="A202" t="str">
        <f>VLOOKUP($C202,'Process List'!$A$2:$C$50,3,)</f>
        <v>Planning</v>
      </c>
      <c r="B202" t="str">
        <f>VLOOKUP($C202,'Process List'!$A$2:$C$50,2,)</f>
        <v>Scope</v>
      </c>
      <c r="C202" t="s">
        <v>56</v>
      </c>
      <c r="D202" s="13" t="s">
        <v>108</v>
      </c>
      <c r="E202" s="4" t="s">
        <v>189</v>
      </c>
      <c r="F202">
        <v>201</v>
      </c>
    </row>
    <row r="203" spans="1:6" x14ac:dyDescent="0.2">
      <c r="A203" t="str">
        <f>VLOOKUP($C203,'Process List'!$A$2:$C$50,3,)</f>
        <v>Planning</v>
      </c>
      <c r="B203" t="str">
        <f>VLOOKUP($C203,'Process List'!$A$2:$C$50,2,)</f>
        <v>Scope</v>
      </c>
      <c r="C203" t="s">
        <v>185</v>
      </c>
      <c r="D203" s="11" t="s">
        <v>106</v>
      </c>
      <c r="E203" s="1" t="s">
        <v>14</v>
      </c>
      <c r="F203">
        <v>202</v>
      </c>
    </row>
    <row r="204" spans="1:6" x14ac:dyDescent="0.2">
      <c r="A204" t="str">
        <f>VLOOKUP($C204,'Process List'!$A$2:$C$50,3,)</f>
        <v>Planning</v>
      </c>
      <c r="B204" t="str">
        <f>VLOOKUP($C204,'Process List'!$A$2:$C$50,2,)</f>
        <v>Scope</v>
      </c>
      <c r="C204" t="s">
        <v>185</v>
      </c>
      <c r="D204" s="11" t="s">
        <v>106</v>
      </c>
      <c r="E204" s="1" t="s">
        <v>18</v>
      </c>
      <c r="F204">
        <v>203</v>
      </c>
    </row>
    <row r="205" spans="1:6" x14ac:dyDescent="0.2">
      <c r="A205" t="str">
        <f>VLOOKUP($C205,'Process List'!$A$2:$C$50,3,)</f>
        <v>Planning</v>
      </c>
      <c r="B205" t="str">
        <f>VLOOKUP($C205,'Process List'!$A$2:$C$50,2,)</f>
        <v>Scope</v>
      </c>
      <c r="C205" t="s">
        <v>185</v>
      </c>
      <c r="D205" s="11" t="s">
        <v>106</v>
      </c>
      <c r="E205" s="5" t="s">
        <v>172</v>
      </c>
      <c r="F205">
        <v>204</v>
      </c>
    </row>
    <row r="206" spans="1:6" x14ac:dyDescent="0.2">
      <c r="A206" t="str">
        <f>VLOOKUP($C206,'Process List'!$A$2:$C$50,3,)</f>
        <v>Planning</v>
      </c>
      <c r="B206" t="str">
        <f>VLOOKUP($C206,'Process List'!$A$2:$C$50,2,)</f>
        <v>Scope</v>
      </c>
      <c r="C206" t="s">
        <v>185</v>
      </c>
      <c r="D206" s="11" t="s">
        <v>106</v>
      </c>
      <c r="E206" s="5" t="s">
        <v>173</v>
      </c>
      <c r="F206">
        <v>205</v>
      </c>
    </row>
    <row r="207" spans="1:6" x14ac:dyDescent="0.2">
      <c r="A207" t="str">
        <f>VLOOKUP($C207,'Process List'!$A$2:$C$50,3,)</f>
        <v>Planning</v>
      </c>
      <c r="B207" t="str">
        <f>VLOOKUP($C207,'Process List'!$A$2:$C$50,2,)</f>
        <v>Scope</v>
      </c>
      <c r="C207" t="s">
        <v>185</v>
      </c>
      <c r="D207" s="11" t="s">
        <v>106</v>
      </c>
      <c r="E207" s="5" t="s">
        <v>174</v>
      </c>
      <c r="F207">
        <v>206</v>
      </c>
    </row>
    <row r="208" spans="1:6" x14ac:dyDescent="0.2">
      <c r="A208" t="str">
        <f>VLOOKUP($C208,'Process List'!$A$2:$C$50,3,)</f>
        <v>Planning</v>
      </c>
      <c r="B208" t="str">
        <f>VLOOKUP($C208,'Process List'!$A$2:$C$50,2,)</f>
        <v>Scope</v>
      </c>
      <c r="C208" t="s">
        <v>185</v>
      </c>
      <c r="D208" s="11" t="s">
        <v>106</v>
      </c>
      <c r="E208" s="1" t="s">
        <v>16</v>
      </c>
      <c r="F208">
        <v>207</v>
      </c>
    </row>
    <row r="209" spans="1:6" x14ac:dyDescent="0.2">
      <c r="A209" t="str">
        <f>VLOOKUP($C209,'Process List'!$A$2:$C$50,3,)</f>
        <v>Planning</v>
      </c>
      <c r="B209" t="str">
        <f>VLOOKUP($C209,'Process List'!$A$2:$C$50,2,)</f>
        <v>Scope</v>
      </c>
      <c r="C209" t="s">
        <v>185</v>
      </c>
      <c r="D209" s="11" t="s">
        <v>106</v>
      </c>
      <c r="E209" s="5" t="s">
        <v>145</v>
      </c>
      <c r="F209">
        <v>208</v>
      </c>
    </row>
    <row r="210" spans="1:6" x14ac:dyDescent="0.2">
      <c r="A210" t="str">
        <f>VLOOKUP($C210,'Process List'!$A$2:$C$50,3,)</f>
        <v>Planning</v>
      </c>
      <c r="B210" t="str">
        <f>VLOOKUP($C210,'Process List'!$A$2:$C$50,2,)</f>
        <v>Scope</v>
      </c>
      <c r="C210" t="s">
        <v>185</v>
      </c>
      <c r="D210" s="11" t="s">
        <v>106</v>
      </c>
      <c r="E210" s="5" t="s">
        <v>356</v>
      </c>
      <c r="F210">
        <v>209</v>
      </c>
    </row>
    <row r="211" spans="1:6" x14ac:dyDescent="0.2">
      <c r="A211" t="str">
        <f>VLOOKUP($C211,'Process List'!$A$2:$C$50,3,)</f>
        <v>Planning</v>
      </c>
      <c r="B211" t="str">
        <f>VLOOKUP($C211,'Process List'!$A$2:$C$50,2,)</f>
        <v>Scope</v>
      </c>
      <c r="C211" t="s">
        <v>185</v>
      </c>
      <c r="D211" s="11" t="s">
        <v>106</v>
      </c>
      <c r="E211" s="5" t="s">
        <v>136</v>
      </c>
      <c r="F211">
        <v>210</v>
      </c>
    </row>
    <row r="212" spans="1:6" x14ac:dyDescent="0.2">
      <c r="A212" t="str">
        <f>VLOOKUP($C212,'Process List'!$A$2:$C$50,3,)</f>
        <v>Planning</v>
      </c>
      <c r="B212" t="str">
        <f>VLOOKUP($C212,'Process List'!$A$2:$C$50,2,)</f>
        <v>Scope</v>
      </c>
      <c r="C212" t="s">
        <v>185</v>
      </c>
      <c r="D212" s="11" t="s">
        <v>106</v>
      </c>
      <c r="E212" s="1" t="s">
        <v>109</v>
      </c>
      <c r="F212">
        <v>211</v>
      </c>
    </row>
    <row r="213" spans="1:6" x14ac:dyDescent="0.2">
      <c r="A213" t="str">
        <f>VLOOKUP($C213,'Process List'!$A$2:$C$50,3,)</f>
        <v>Planning</v>
      </c>
      <c r="B213" t="str">
        <f>VLOOKUP($C213,'Process List'!$A$2:$C$50,2,)</f>
        <v>Scope</v>
      </c>
      <c r="C213" t="s">
        <v>185</v>
      </c>
      <c r="D213" s="11" t="s">
        <v>106</v>
      </c>
      <c r="E213" s="5" t="s">
        <v>166</v>
      </c>
      <c r="F213">
        <v>212</v>
      </c>
    </row>
    <row r="214" spans="1:6" x14ac:dyDescent="0.2">
      <c r="A214" t="str">
        <f>VLOOKUP($C214,'Process List'!$A$2:$C$50,3,)</f>
        <v>Planning</v>
      </c>
      <c r="B214" t="str">
        <f>VLOOKUP($C214,'Process List'!$A$2:$C$50,2,)</f>
        <v>Scope</v>
      </c>
      <c r="C214" t="s">
        <v>185</v>
      </c>
      <c r="D214" s="11" t="s">
        <v>106</v>
      </c>
      <c r="E214" s="1" t="s">
        <v>111</v>
      </c>
      <c r="F214">
        <v>213</v>
      </c>
    </row>
    <row r="215" spans="1:6" x14ac:dyDescent="0.2">
      <c r="A215" t="str">
        <f>VLOOKUP($C215,'Process List'!$A$2:$C$50,3,)</f>
        <v>Planning</v>
      </c>
      <c r="B215" t="str">
        <f>VLOOKUP($C215,'Process List'!$A$2:$C$50,2,)</f>
        <v>Scope</v>
      </c>
      <c r="C215" t="s">
        <v>185</v>
      </c>
      <c r="D215" s="11" t="s">
        <v>106</v>
      </c>
      <c r="E215" s="1" t="s">
        <v>9</v>
      </c>
      <c r="F215">
        <v>214</v>
      </c>
    </row>
    <row r="216" spans="1:6" x14ac:dyDescent="0.2">
      <c r="A216" t="str">
        <f>VLOOKUP($C216,'Process List'!$A$2:$C$50,3,)</f>
        <v>Planning</v>
      </c>
      <c r="B216" t="str">
        <f>VLOOKUP($C216,'Process List'!$A$2:$C$50,2,)</f>
        <v>Scope</v>
      </c>
      <c r="C216" t="s">
        <v>185</v>
      </c>
      <c r="D216" s="11" t="s">
        <v>106</v>
      </c>
      <c r="E216" s="1" t="s">
        <v>12</v>
      </c>
      <c r="F216">
        <v>215</v>
      </c>
    </row>
    <row r="217" spans="1:6" hidden="1" x14ac:dyDescent="0.2">
      <c r="A217" t="str">
        <f>VLOOKUP($C217,'Process List'!$A$2:$C$50,3,)</f>
        <v>Planning</v>
      </c>
      <c r="B217" t="str">
        <f>VLOOKUP($C217,'Process List'!$A$2:$C$50,2,)</f>
        <v>Scope</v>
      </c>
      <c r="C217" t="s">
        <v>185</v>
      </c>
      <c r="D217" s="12" t="s">
        <v>107</v>
      </c>
      <c r="E217" s="1" t="s">
        <v>10</v>
      </c>
      <c r="F217">
        <v>216</v>
      </c>
    </row>
    <row r="218" spans="1:6" hidden="1" x14ac:dyDescent="0.2">
      <c r="A218" t="str">
        <f>VLOOKUP($C218,'Process List'!$A$2:$C$50,3,)</f>
        <v>Planning</v>
      </c>
      <c r="B218" t="str">
        <f>VLOOKUP($C218,'Process List'!$A$2:$C$50,2,)</f>
        <v>Scope</v>
      </c>
      <c r="C218" t="s">
        <v>185</v>
      </c>
      <c r="D218" s="12" t="s">
        <v>107</v>
      </c>
      <c r="E218" s="1" t="s">
        <v>39</v>
      </c>
      <c r="F218">
        <v>217</v>
      </c>
    </row>
    <row r="219" spans="1:6" hidden="1" x14ac:dyDescent="0.2">
      <c r="A219" t="str">
        <f>VLOOKUP($C219,'Process List'!$A$2:$C$50,3,)</f>
        <v>Planning</v>
      </c>
      <c r="B219" t="str">
        <f>VLOOKUP($C219,'Process List'!$A$2:$C$50,2,)</f>
        <v>Scope</v>
      </c>
      <c r="C219" t="s">
        <v>185</v>
      </c>
      <c r="D219" s="12" t="s">
        <v>107</v>
      </c>
      <c r="E219" s="5" t="s">
        <v>112</v>
      </c>
      <c r="F219">
        <v>218</v>
      </c>
    </row>
    <row r="220" spans="1:6" hidden="1" x14ac:dyDescent="0.2">
      <c r="A220" t="str">
        <f>VLOOKUP($C220,'Process List'!$A$2:$C$50,3,)</f>
        <v>Planning</v>
      </c>
      <c r="B220" t="str">
        <f>VLOOKUP($C220,'Process List'!$A$2:$C$50,2,)</f>
        <v>Scope</v>
      </c>
      <c r="C220" t="s">
        <v>185</v>
      </c>
      <c r="D220" s="12" t="s">
        <v>107</v>
      </c>
      <c r="E220" s="5" t="s">
        <v>121</v>
      </c>
      <c r="F220">
        <v>219</v>
      </c>
    </row>
    <row r="221" spans="1:6" hidden="1" x14ac:dyDescent="0.2">
      <c r="A221" t="str">
        <f>VLOOKUP($C221,'Process List'!$A$2:$C$50,3,)</f>
        <v>Planning</v>
      </c>
      <c r="B221" t="str">
        <f>VLOOKUP($C221,'Process List'!$A$2:$C$50,2,)</f>
        <v>Scope</v>
      </c>
      <c r="C221" t="s">
        <v>185</v>
      </c>
      <c r="D221" s="12" t="s">
        <v>107</v>
      </c>
      <c r="E221" s="5" t="s">
        <v>113</v>
      </c>
      <c r="F221">
        <v>220</v>
      </c>
    </row>
    <row r="222" spans="1:6" hidden="1" x14ac:dyDescent="0.2">
      <c r="A222" t="str">
        <f>VLOOKUP($C222,'Process List'!$A$2:$C$50,3,)</f>
        <v>Planning</v>
      </c>
      <c r="B222" t="str">
        <f>VLOOKUP($C222,'Process List'!$A$2:$C$50,2,)</f>
        <v>Scope</v>
      </c>
      <c r="C222" t="s">
        <v>185</v>
      </c>
      <c r="D222" s="12" t="s">
        <v>107</v>
      </c>
      <c r="E222" s="1" t="s">
        <v>175</v>
      </c>
      <c r="F222">
        <v>221</v>
      </c>
    </row>
    <row r="223" spans="1:6" hidden="1" x14ac:dyDescent="0.2">
      <c r="A223" t="str">
        <f>VLOOKUP($C223,'Process List'!$A$2:$C$50,3,)</f>
        <v>Planning</v>
      </c>
      <c r="B223" t="str">
        <f>VLOOKUP($C223,'Process List'!$A$2:$C$50,2,)</f>
        <v>Scope</v>
      </c>
      <c r="C223" t="s">
        <v>185</v>
      </c>
      <c r="D223" s="12" t="s">
        <v>107</v>
      </c>
      <c r="E223" s="1" t="s">
        <v>176</v>
      </c>
      <c r="F223">
        <v>222</v>
      </c>
    </row>
    <row r="224" spans="1:6" hidden="1" x14ac:dyDescent="0.2">
      <c r="A224" t="str">
        <f>VLOOKUP($C224,'Process List'!$A$2:$C$50,3,)</f>
        <v>Planning</v>
      </c>
      <c r="B224" t="str">
        <f>VLOOKUP($C224,'Process List'!$A$2:$C$50,2,)</f>
        <v>Scope</v>
      </c>
      <c r="C224" t="s">
        <v>185</v>
      </c>
      <c r="D224" s="12" t="s">
        <v>107</v>
      </c>
      <c r="E224" s="1" t="s">
        <v>5</v>
      </c>
      <c r="F224">
        <v>223</v>
      </c>
    </row>
    <row r="225" spans="1:6" hidden="1" x14ac:dyDescent="0.2">
      <c r="A225" t="str">
        <f>VLOOKUP($C225,'Process List'!$A$2:$C$50,3,)</f>
        <v>Planning</v>
      </c>
      <c r="B225" t="str">
        <f>VLOOKUP($C225,'Process List'!$A$2:$C$50,2,)</f>
        <v>Scope</v>
      </c>
      <c r="C225" t="s">
        <v>185</v>
      </c>
      <c r="D225" s="12" t="s">
        <v>107</v>
      </c>
      <c r="E225" s="5" t="s">
        <v>177</v>
      </c>
      <c r="F225">
        <v>224</v>
      </c>
    </row>
    <row r="226" spans="1:6" hidden="1" x14ac:dyDescent="0.2">
      <c r="A226" t="str">
        <f>VLOOKUP($C226,'Process List'!$A$2:$C$50,3,)</f>
        <v>Planning</v>
      </c>
      <c r="B226" t="str">
        <f>VLOOKUP($C226,'Process List'!$A$2:$C$50,2,)</f>
        <v>Scope</v>
      </c>
      <c r="C226" t="s">
        <v>185</v>
      </c>
      <c r="D226" s="12" t="s">
        <v>107</v>
      </c>
      <c r="E226" s="1" t="s">
        <v>8</v>
      </c>
      <c r="F226">
        <v>225</v>
      </c>
    </row>
    <row r="227" spans="1:6" hidden="1" x14ac:dyDescent="0.2">
      <c r="A227" t="str">
        <f>VLOOKUP($C227,'Process List'!$A$2:$C$50,3,)</f>
        <v>Planning</v>
      </c>
      <c r="B227" t="str">
        <f>VLOOKUP($C227,'Process List'!$A$2:$C$50,2,)</f>
        <v>Scope</v>
      </c>
      <c r="C227" t="s">
        <v>185</v>
      </c>
      <c r="D227" s="12" t="s">
        <v>107</v>
      </c>
      <c r="E227" s="5" t="s">
        <v>158</v>
      </c>
      <c r="F227">
        <v>226</v>
      </c>
    </row>
    <row r="228" spans="1:6" hidden="1" x14ac:dyDescent="0.2">
      <c r="A228" t="str">
        <f>VLOOKUP($C228,'Process List'!$A$2:$C$50,3,)</f>
        <v>Planning</v>
      </c>
      <c r="B228" t="str">
        <f>VLOOKUP($C228,'Process List'!$A$2:$C$50,2,)</f>
        <v>Scope</v>
      </c>
      <c r="C228" t="s">
        <v>185</v>
      </c>
      <c r="D228" s="12" t="s">
        <v>107</v>
      </c>
      <c r="E228" s="5" t="s">
        <v>159</v>
      </c>
      <c r="F228">
        <v>227</v>
      </c>
    </row>
    <row r="229" spans="1:6" hidden="1" x14ac:dyDescent="0.2">
      <c r="A229" t="str">
        <f>VLOOKUP($C229,'Process List'!$A$2:$C$50,3,)</f>
        <v>Planning</v>
      </c>
      <c r="B229" t="str">
        <f>VLOOKUP($C229,'Process List'!$A$2:$C$50,2,)</f>
        <v>Scope</v>
      </c>
      <c r="C229" t="s">
        <v>185</v>
      </c>
      <c r="D229" s="12" t="s">
        <v>107</v>
      </c>
      <c r="E229" s="5" t="s">
        <v>160</v>
      </c>
      <c r="F229">
        <v>228</v>
      </c>
    </row>
    <row r="230" spans="1:6" hidden="1" x14ac:dyDescent="0.2">
      <c r="A230" t="str">
        <f>VLOOKUP($C230,'Process List'!$A$2:$C$50,3,)</f>
        <v>Planning</v>
      </c>
      <c r="B230" t="str">
        <f>VLOOKUP($C230,'Process List'!$A$2:$C$50,2,)</f>
        <v>Scope</v>
      </c>
      <c r="C230" t="s">
        <v>185</v>
      </c>
      <c r="D230" s="12" t="s">
        <v>107</v>
      </c>
      <c r="E230" s="1" t="s">
        <v>178</v>
      </c>
      <c r="F230">
        <v>229</v>
      </c>
    </row>
    <row r="231" spans="1:6" hidden="1" x14ac:dyDescent="0.2">
      <c r="A231" t="str">
        <f>VLOOKUP($C231,'Process List'!$A$2:$C$50,3,)</f>
        <v>Planning</v>
      </c>
      <c r="B231" t="str">
        <f>VLOOKUP($C231,'Process List'!$A$2:$C$50,2,)</f>
        <v>Scope</v>
      </c>
      <c r="C231" t="s">
        <v>185</v>
      </c>
      <c r="D231" s="12" t="s">
        <v>107</v>
      </c>
      <c r="E231" s="5" t="s">
        <v>179</v>
      </c>
      <c r="F231">
        <v>230</v>
      </c>
    </row>
    <row r="232" spans="1:6" hidden="1" x14ac:dyDescent="0.2">
      <c r="A232" t="str">
        <f>VLOOKUP($C232,'Process List'!$A$2:$C$50,3,)</f>
        <v>Planning</v>
      </c>
      <c r="B232" t="str">
        <f>VLOOKUP($C232,'Process List'!$A$2:$C$50,2,)</f>
        <v>Scope</v>
      </c>
      <c r="C232" t="s">
        <v>185</v>
      </c>
      <c r="D232" s="12" t="s">
        <v>107</v>
      </c>
      <c r="E232" s="5" t="s">
        <v>180</v>
      </c>
      <c r="F232">
        <v>231</v>
      </c>
    </row>
    <row r="233" spans="1:6" hidden="1" x14ac:dyDescent="0.2">
      <c r="A233" t="str">
        <f>VLOOKUP($C233,'Process List'!$A$2:$C$50,3,)</f>
        <v>Planning</v>
      </c>
      <c r="B233" t="str">
        <f>VLOOKUP($C233,'Process List'!$A$2:$C$50,2,)</f>
        <v>Scope</v>
      </c>
      <c r="C233" t="s">
        <v>185</v>
      </c>
      <c r="D233" s="12" t="s">
        <v>107</v>
      </c>
      <c r="E233" s="1" t="s">
        <v>11</v>
      </c>
      <c r="F233">
        <v>232</v>
      </c>
    </row>
    <row r="234" spans="1:6" hidden="1" x14ac:dyDescent="0.2">
      <c r="A234" t="str">
        <f>VLOOKUP($C234,'Process List'!$A$2:$C$50,3,)</f>
        <v>Planning</v>
      </c>
      <c r="B234" t="str">
        <f>VLOOKUP($C234,'Process List'!$A$2:$C$50,2,)</f>
        <v>Scope</v>
      </c>
      <c r="C234" t="s">
        <v>185</v>
      </c>
      <c r="D234" s="12" t="s">
        <v>107</v>
      </c>
      <c r="E234" s="5" t="s">
        <v>181</v>
      </c>
      <c r="F234">
        <v>233</v>
      </c>
    </row>
    <row r="235" spans="1:6" hidden="1" x14ac:dyDescent="0.2">
      <c r="A235" t="str">
        <f>VLOOKUP($C235,'Process List'!$A$2:$C$50,3,)</f>
        <v>Planning</v>
      </c>
      <c r="B235" t="str">
        <f>VLOOKUP($C235,'Process List'!$A$2:$C$50,2,)</f>
        <v>Scope</v>
      </c>
      <c r="C235" t="s">
        <v>185</v>
      </c>
      <c r="D235" s="12" t="s">
        <v>107</v>
      </c>
      <c r="E235" s="5" t="s">
        <v>182</v>
      </c>
      <c r="F235">
        <v>234</v>
      </c>
    </row>
    <row r="236" spans="1:6" hidden="1" x14ac:dyDescent="0.2">
      <c r="A236" t="str">
        <f>VLOOKUP($C236,'Process List'!$A$2:$C$50,3,)</f>
        <v>Planning</v>
      </c>
      <c r="B236" t="str">
        <f>VLOOKUP($C236,'Process List'!$A$2:$C$50,2,)</f>
        <v>Scope</v>
      </c>
      <c r="C236" t="s">
        <v>185</v>
      </c>
      <c r="D236" s="12" t="s">
        <v>107</v>
      </c>
      <c r="E236" s="5" t="s">
        <v>115</v>
      </c>
      <c r="F236">
        <v>235</v>
      </c>
    </row>
    <row r="237" spans="1:6" hidden="1" x14ac:dyDescent="0.2">
      <c r="A237" t="str">
        <f>VLOOKUP($C237,'Process List'!$A$2:$C$50,3,)</f>
        <v>Planning</v>
      </c>
      <c r="B237" t="str">
        <f>VLOOKUP($C237,'Process List'!$A$2:$C$50,2,)</f>
        <v>Scope</v>
      </c>
      <c r="C237" t="s">
        <v>185</v>
      </c>
      <c r="D237" s="12" t="s">
        <v>107</v>
      </c>
      <c r="E237" s="1" t="s">
        <v>183</v>
      </c>
      <c r="F237">
        <v>236</v>
      </c>
    </row>
    <row r="238" spans="1:6" hidden="1" x14ac:dyDescent="0.2">
      <c r="A238" t="str">
        <f>VLOOKUP($C238,'Process List'!$A$2:$C$50,3,)</f>
        <v>Planning</v>
      </c>
      <c r="B238" t="str">
        <f>VLOOKUP($C238,'Process List'!$A$2:$C$50,2,)</f>
        <v>Scope</v>
      </c>
      <c r="C238" t="s">
        <v>185</v>
      </c>
      <c r="D238" s="12" t="s">
        <v>107</v>
      </c>
      <c r="E238" s="1" t="s">
        <v>184</v>
      </c>
      <c r="F238">
        <v>237</v>
      </c>
    </row>
    <row r="239" spans="1:6" hidden="1" x14ac:dyDescent="0.2">
      <c r="A239" t="str">
        <f>VLOOKUP($C239,'Process List'!$A$2:$C$50,3,)</f>
        <v>Planning</v>
      </c>
      <c r="B239" t="str">
        <f>VLOOKUP($C239,'Process List'!$A$2:$C$50,2,)</f>
        <v>Scope</v>
      </c>
      <c r="C239" t="s">
        <v>185</v>
      </c>
      <c r="D239" s="13" t="s">
        <v>108</v>
      </c>
      <c r="E239" s="4" t="s">
        <v>135</v>
      </c>
      <c r="F239">
        <v>238</v>
      </c>
    </row>
    <row r="240" spans="1:6" hidden="1" x14ac:dyDescent="0.2">
      <c r="A240" t="str">
        <f>VLOOKUP($C240,'Process List'!$A$2:$C$50,3,)</f>
        <v>Planning</v>
      </c>
      <c r="B240" t="str">
        <f>VLOOKUP($C240,'Process List'!$A$2:$C$50,2,)</f>
        <v>Scope</v>
      </c>
      <c r="C240" t="s">
        <v>185</v>
      </c>
      <c r="D240" s="13" t="s">
        <v>108</v>
      </c>
      <c r="E240" s="4" t="s">
        <v>126</v>
      </c>
      <c r="F240">
        <v>239</v>
      </c>
    </row>
    <row r="241" spans="1:6" x14ac:dyDescent="0.2">
      <c r="A241" t="str">
        <f>VLOOKUP($C241,'Process List'!$A$2:$C$50,3,)</f>
        <v>Planning</v>
      </c>
      <c r="B241" t="str">
        <f>VLOOKUP($C241,'Process List'!$A$2:$C$50,2,)</f>
        <v>Scope</v>
      </c>
      <c r="C241" t="s">
        <v>58</v>
      </c>
      <c r="D241" s="11" t="s">
        <v>106</v>
      </c>
      <c r="E241" s="1" t="s">
        <v>14</v>
      </c>
      <c r="F241">
        <v>240</v>
      </c>
    </row>
    <row r="242" spans="1:6" x14ac:dyDescent="0.2">
      <c r="A242" t="str">
        <f>VLOOKUP($C242,'Process List'!$A$2:$C$50,3,)</f>
        <v>Planning</v>
      </c>
      <c r="B242" t="str">
        <f>VLOOKUP($C242,'Process List'!$A$2:$C$50,2,)</f>
        <v>Scope</v>
      </c>
      <c r="C242" t="s">
        <v>58</v>
      </c>
      <c r="D242" s="11" t="s">
        <v>106</v>
      </c>
      <c r="E242" s="1" t="s">
        <v>18</v>
      </c>
      <c r="F242">
        <v>241</v>
      </c>
    </row>
    <row r="243" spans="1:6" x14ac:dyDescent="0.2">
      <c r="A243" t="str">
        <f>VLOOKUP($C243,'Process List'!$A$2:$C$50,3,)</f>
        <v>Planning</v>
      </c>
      <c r="B243" t="str">
        <f>VLOOKUP($C243,'Process List'!$A$2:$C$50,2,)</f>
        <v>Scope</v>
      </c>
      <c r="C243" t="s">
        <v>58</v>
      </c>
      <c r="D243" s="11" t="s">
        <v>106</v>
      </c>
      <c r="E243" s="5" t="s">
        <v>172</v>
      </c>
      <c r="F243">
        <v>242</v>
      </c>
    </row>
    <row r="244" spans="1:6" x14ac:dyDescent="0.2">
      <c r="A244" t="str">
        <f>VLOOKUP($C244,'Process List'!$A$2:$C$50,3,)</f>
        <v>Planning</v>
      </c>
      <c r="B244" t="str">
        <f>VLOOKUP($C244,'Process List'!$A$2:$C$50,2,)</f>
        <v>Scope</v>
      </c>
      <c r="C244" t="s">
        <v>58</v>
      </c>
      <c r="D244" s="11" t="s">
        <v>106</v>
      </c>
      <c r="E244" s="1" t="s">
        <v>16</v>
      </c>
      <c r="F244">
        <v>243</v>
      </c>
    </row>
    <row r="245" spans="1:6" x14ac:dyDescent="0.2">
      <c r="A245" t="str">
        <f>VLOOKUP($C245,'Process List'!$A$2:$C$50,3,)</f>
        <v>Planning</v>
      </c>
      <c r="B245" t="str">
        <f>VLOOKUP($C245,'Process List'!$A$2:$C$50,2,)</f>
        <v>Scope</v>
      </c>
      <c r="C245" t="s">
        <v>58</v>
      </c>
      <c r="D245" s="11" t="s">
        <v>106</v>
      </c>
      <c r="E245" s="5" t="s">
        <v>161</v>
      </c>
      <c r="F245">
        <v>244</v>
      </c>
    </row>
    <row r="246" spans="1:6" x14ac:dyDescent="0.2">
      <c r="A246" t="str">
        <f>VLOOKUP($C246,'Process List'!$A$2:$C$50,3,)</f>
        <v>Planning</v>
      </c>
      <c r="B246" t="str">
        <f>VLOOKUP($C246,'Process List'!$A$2:$C$50,2,)</f>
        <v>Scope</v>
      </c>
      <c r="C246" t="s">
        <v>58</v>
      </c>
      <c r="D246" s="11" t="s">
        <v>106</v>
      </c>
      <c r="E246" s="5" t="s">
        <v>135</v>
      </c>
      <c r="F246">
        <v>245</v>
      </c>
    </row>
    <row r="247" spans="1:6" x14ac:dyDescent="0.2">
      <c r="A247" t="str">
        <f>VLOOKUP($C247,'Process List'!$A$2:$C$50,3,)</f>
        <v>Planning</v>
      </c>
      <c r="B247" t="str">
        <f>VLOOKUP($C247,'Process List'!$A$2:$C$50,2,)</f>
        <v>Scope</v>
      </c>
      <c r="C247" t="s">
        <v>58</v>
      </c>
      <c r="D247" s="11" t="s">
        <v>106</v>
      </c>
      <c r="E247" s="5" t="s">
        <v>127</v>
      </c>
      <c r="F247">
        <v>246</v>
      </c>
    </row>
    <row r="248" spans="1:6" x14ac:dyDescent="0.2">
      <c r="A248" t="str">
        <f>VLOOKUP($C248,'Process List'!$A$2:$C$50,3,)</f>
        <v>Planning</v>
      </c>
      <c r="B248" t="str">
        <f>VLOOKUP($C248,'Process List'!$A$2:$C$50,2,)</f>
        <v>Scope</v>
      </c>
      <c r="C248" t="s">
        <v>58</v>
      </c>
      <c r="D248" s="11" t="s">
        <v>106</v>
      </c>
      <c r="E248" s="1" t="s">
        <v>9</v>
      </c>
      <c r="F248">
        <v>247</v>
      </c>
    </row>
    <row r="249" spans="1:6" x14ac:dyDescent="0.2">
      <c r="A249" t="str">
        <f>VLOOKUP($C249,'Process List'!$A$2:$C$50,3,)</f>
        <v>Planning</v>
      </c>
      <c r="B249" t="str">
        <f>VLOOKUP($C249,'Process List'!$A$2:$C$50,2,)</f>
        <v>Scope</v>
      </c>
      <c r="C249" t="s">
        <v>58</v>
      </c>
      <c r="D249" s="11" t="s">
        <v>106</v>
      </c>
      <c r="E249" s="1" t="s">
        <v>12</v>
      </c>
      <c r="F249">
        <v>248</v>
      </c>
    </row>
    <row r="250" spans="1:6" hidden="1" x14ac:dyDescent="0.2">
      <c r="A250" t="str">
        <f>VLOOKUP($C250,'Process List'!$A$2:$C$50,3,)</f>
        <v>Planning</v>
      </c>
      <c r="B250" t="str">
        <f>VLOOKUP($C250,'Process List'!$A$2:$C$50,2,)</f>
        <v>Scope</v>
      </c>
      <c r="C250" t="s">
        <v>58</v>
      </c>
      <c r="D250" s="12" t="s">
        <v>107</v>
      </c>
      <c r="E250" s="1" t="s">
        <v>10</v>
      </c>
      <c r="F250">
        <v>249</v>
      </c>
    </row>
    <row r="251" spans="1:6" hidden="1" x14ac:dyDescent="0.2">
      <c r="A251" t="str">
        <f>VLOOKUP($C251,'Process List'!$A$2:$C$50,3,)</f>
        <v>Planning</v>
      </c>
      <c r="B251" t="str">
        <f>VLOOKUP($C251,'Process List'!$A$2:$C$50,2,)</f>
        <v>Scope</v>
      </c>
      <c r="C251" t="s">
        <v>58</v>
      </c>
      <c r="D251" s="12" t="s">
        <v>107</v>
      </c>
      <c r="E251" s="1" t="s">
        <v>5</v>
      </c>
      <c r="F251">
        <v>250</v>
      </c>
    </row>
    <row r="252" spans="1:6" hidden="1" x14ac:dyDescent="0.2">
      <c r="A252" t="str">
        <f>VLOOKUP($C252,'Process List'!$A$2:$C$50,3,)</f>
        <v>Planning</v>
      </c>
      <c r="B252" t="str">
        <f>VLOOKUP($C252,'Process List'!$A$2:$C$50,2,)</f>
        <v>Scope</v>
      </c>
      <c r="C252" t="s">
        <v>58</v>
      </c>
      <c r="D252" s="12" t="s">
        <v>107</v>
      </c>
      <c r="E252" s="5" t="s">
        <v>156</v>
      </c>
      <c r="F252">
        <v>251</v>
      </c>
    </row>
    <row r="253" spans="1:6" hidden="1" x14ac:dyDescent="0.2">
      <c r="A253" t="str">
        <f>VLOOKUP($C253,'Process List'!$A$2:$C$50,3,)</f>
        <v>Planning</v>
      </c>
      <c r="B253" t="str">
        <f>VLOOKUP($C253,'Process List'!$A$2:$C$50,2,)</f>
        <v>Scope</v>
      </c>
      <c r="C253" t="s">
        <v>58</v>
      </c>
      <c r="D253" s="12" t="s">
        <v>107</v>
      </c>
      <c r="E253" s="1" t="s">
        <v>8</v>
      </c>
      <c r="F253">
        <v>252</v>
      </c>
    </row>
    <row r="254" spans="1:6" hidden="1" x14ac:dyDescent="0.2">
      <c r="A254" t="str">
        <f>VLOOKUP($C254,'Process List'!$A$2:$C$50,3,)</f>
        <v>Planning</v>
      </c>
      <c r="B254" t="str">
        <f>VLOOKUP($C254,'Process List'!$A$2:$C$50,2,)</f>
        <v>Scope</v>
      </c>
      <c r="C254" t="s">
        <v>58</v>
      </c>
      <c r="D254" s="12" t="s">
        <v>107</v>
      </c>
      <c r="E254" s="5" t="s">
        <v>160</v>
      </c>
      <c r="F254">
        <v>253</v>
      </c>
    </row>
    <row r="255" spans="1:6" hidden="1" x14ac:dyDescent="0.2">
      <c r="A255" t="str">
        <f>VLOOKUP($C255,'Process List'!$A$2:$C$50,3,)</f>
        <v>Planning</v>
      </c>
      <c r="B255" t="str">
        <f>VLOOKUP($C255,'Process List'!$A$2:$C$50,2,)</f>
        <v>Scope</v>
      </c>
      <c r="C255" t="s">
        <v>58</v>
      </c>
      <c r="D255" s="12" t="s">
        <v>107</v>
      </c>
      <c r="E255" s="24" t="s">
        <v>11</v>
      </c>
      <c r="F255">
        <v>254</v>
      </c>
    </row>
    <row r="256" spans="1:6" hidden="1" x14ac:dyDescent="0.2">
      <c r="A256" t="str">
        <f>VLOOKUP($C256,'Process List'!$A$2:$C$50,3,)</f>
        <v>Planning</v>
      </c>
      <c r="B256" t="str">
        <f>VLOOKUP($C256,'Process List'!$A$2:$C$50,2,)</f>
        <v>Scope</v>
      </c>
      <c r="C256" t="s">
        <v>58</v>
      </c>
      <c r="D256" s="12" t="s">
        <v>107</v>
      </c>
      <c r="E256" s="5" t="s">
        <v>115</v>
      </c>
      <c r="F256">
        <v>255</v>
      </c>
    </row>
    <row r="257" spans="1:6" hidden="1" x14ac:dyDescent="0.2">
      <c r="A257" t="str">
        <f>VLOOKUP($C257,'Process List'!$A$2:$C$50,3,)</f>
        <v>Planning</v>
      </c>
      <c r="B257" t="str">
        <f>VLOOKUP($C257,'Process List'!$A$2:$C$50,2,)</f>
        <v>Scope</v>
      </c>
      <c r="C257" t="s">
        <v>58</v>
      </c>
      <c r="D257" s="12" t="s">
        <v>107</v>
      </c>
      <c r="E257" s="1" t="s">
        <v>186</v>
      </c>
      <c r="F257">
        <v>256</v>
      </c>
    </row>
    <row r="258" spans="1:6" hidden="1" x14ac:dyDescent="0.2">
      <c r="A258" t="str">
        <f>VLOOKUP($C258,'Process List'!$A$2:$C$50,3,)</f>
        <v>Planning</v>
      </c>
      <c r="B258" t="str">
        <f>VLOOKUP($C258,'Process List'!$A$2:$C$50,2,)</f>
        <v>Scope</v>
      </c>
      <c r="C258" t="s">
        <v>58</v>
      </c>
      <c r="D258" s="13" t="s">
        <v>108</v>
      </c>
      <c r="E258" s="4" t="s">
        <v>187</v>
      </c>
      <c r="F258">
        <v>257</v>
      </c>
    </row>
    <row r="259" spans="1:6" hidden="1" x14ac:dyDescent="0.2">
      <c r="A259" t="str">
        <f>VLOOKUP($C259,'Process List'!$A$2:$C$50,3,)</f>
        <v>Planning</v>
      </c>
      <c r="B259" t="str">
        <f>VLOOKUP($C259,'Process List'!$A$2:$C$50,2,)</f>
        <v>Scope</v>
      </c>
      <c r="C259" t="s">
        <v>58</v>
      </c>
      <c r="D259" s="13" t="s">
        <v>108</v>
      </c>
      <c r="E259" s="1" t="s">
        <v>15</v>
      </c>
      <c r="F259">
        <v>258</v>
      </c>
    </row>
    <row r="260" spans="1:6" hidden="1" x14ac:dyDescent="0.2">
      <c r="A260" t="str">
        <f>VLOOKUP($C260,'Process List'!$A$2:$C$50,3,)</f>
        <v>Planning</v>
      </c>
      <c r="B260" t="str">
        <f>VLOOKUP($C260,'Process List'!$A$2:$C$50,2,)</f>
        <v>Scope</v>
      </c>
      <c r="C260" t="s">
        <v>58</v>
      </c>
      <c r="D260" s="13" t="s">
        <v>108</v>
      </c>
      <c r="E260" s="5" t="s">
        <v>161</v>
      </c>
      <c r="F260">
        <v>259</v>
      </c>
    </row>
    <row r="261" spans="1:6" hidden="1" x14ac:dyDescent="0.2">
      <c r="A261" t="str">
        <f>VLOOKUP($C261,'Process List'!$A$2:$C$50,3,)</f>
        <v>Planning</v>
      </c>
      <c r="B261" t="str">
        <f>VLOOKUP($C261,'Process List'!$A$2:$C$50,2,)</f>
        <v>Scope</v>
      </c>
      <c r="C261" t="s">
        <v>58</v>
      </c>
      <c r="D261" s="13" t="s">
        <v>108</v>
      </c>
      <c r="E261" s="5" t="s">
        <v>135</v>
      </c>
      <c r="F261">
        <v>260</v>
      </c>
    </row>
    <row r="262" spans="1:6" hidden="1" x14ac:dyDescent="0.2">
      <c r="A262" t="str">
        <f>VLOOKUP($C262,'Process List'!$A$2:$C$50,3,)</f>
        <v>Planning</v>
      </c>
      <c r="B262" t="str">
        <f>VLOOKUP($C262,'Process List'!$A$2:$C$50,2,)</f>
        <v>Scope</v>
      </c>
      <c r="C262" t="s">
        <v>58</v>
      </c>
      <c r="D262" s="13" t="s">
        <v>108</v>
      </c>
      <c r="E262" s="5" t="s">
        <v>126</v>
      </c>
      <c r="F262">
        <v>261</v>
      </c>
    </row>
    <row r="263" spans="1:6" hidden="1" x14ac:dyDescent="0.2">
      <c r="A263" t="str">
        <f>VLOOKUP($C263,'Process List'!$A$2:$C$50,3,)</f>
        <v>Planning</v>
      </c>
      <c r="B263" t="str">
        <f>VLOOKUP($C263,'Process List'!$A$2:$C$50,2,)</f>
        <v>Scope</v>
      </c>
      <c r="C263" t="s">
        <v>58</v>
      </c>
      <c r="D263" s="13" t="s">
        <v>108</v>
      </c>
      <c r="E263" s="4" t="s">
        <v>136</v>
      </c>
      <c r="F263">
        <v>262</v>
      </c>
    </row>
    <row r="264" spans="1:6" x14ac:dyDescent="0.2">
      <c r="A264" t="str">
        <f>VLOOKUP($C264,'Process List'!$A$2:$C$50,3,)</f>
        <v>Planning</v>
      </c>
      <c r="B264" t="str">
        <f>VLOOKUP($C264,'Process List'!$A$2:$C$50,2,)</f>
        <v>Scope</v>
      </c>
      <c r="C264" t="s">
        <v>59</v>
      </c>
      <c r="D264" s="11" t="s">
        <v>106</v>
      </c>
      <c r="E264" s="1" t="s">
        <v>18</v>
      </c>
      <c r="F264">
        <v>263</v>
      </c>
    </row>
    <row r="265" spans="1:6" x14ac:dyDescent="0.2">
      <c r="A265" t="str">
        <f>VLOOKUP($C265,'Process List'!$A$2:$C$50,3,)</f>
        <v>Planning</v>
      </c>
      <c r="B265" t="str">
        <f>VLOOKUP($C265,'Process List'!$A$2:$C$50,2,)</f>
        <v>Scope</v>
      </c>
      <c r="C265" t="s">
        <v>59</v>
      </c>
      <c r="D265" s="11" t="s">
        <v>106</v>
      </c>
      <c r="E265" s="5" t="s">
        <v>172</v>
      </c>
      <c r="F265">
        <v>264</v>
      </c>
    </row>
    <row r="266" spans="1:6" x14ac:dyDescent="0.2">
      <c r="A266" t="str">
        <f>VLOOKUP($C266,'Process List'!$A$2:$C$50,3,)</f>
        <v>Planning</v>
      </c>
      <c r="B266" t="str">
        <f>VLOOKUP($C266,'Process List'!$A$2:$C$50,2,)</f>
        <v>Scope</v>
      </c>
      <c r="C266" t="s">
        <v>59</v>
      </c>
      <c r="D266" s="11" t="s">
        <v>106</v>
      </c>
      <c r="E266" s="1" t="s">
        <v>16</v>
      </c>
      <c r="F266">
        <v>265</v>
      </c>
    </row>
    <row r="267" spans="1:6" x14ac:dyDescent="0.2">
      <c r="A267" t="str">
        <f>VLOOKUP($C267,'Process List'!$A$2:$C$50,3,)</f>
        <v>Planning</v>
      </c>
      <c r="B267" t="str">
        <f>VLOOKUP($C267,'Process List'!$A$2:$C$50,2,)</f>
        <v>Scope</v>
      </c>
      <c r="C267" t="s">
        <v>59</v>
      </c>
      <c r="D267" s="11" t="s">
        <v>106</v>
      </c>
      <c r="E267" s="5" t="s">
        <v>187</v>
      </c>
      <c r="F267">
        <v>266</v>
      </c>
    </row>
    <row r="268" spans="1:6" x14ac:dyDescent="0.2">
      <c r="A268" t="str">
        <f>VLOOKUP($C268,'Process List'!$A$2:$C$50,3,)</f>
        <v>Planning</v>
      </c>
      <c r="B268" t="str">
        <f>VLOOKUP($C268,'Process List'!$A$2:$C$50,2,)</f>
        <v>Scope</v>
      </c>
      <c r="C268" t="s">
        <v>59</v>
      </c>
      <c r="D268" s="11" t="s">
        <v>106</v>
      </c>
      <c r="E268" s="5" t="s">
        <v>135</v>
      </c>
      <c r="F268">
        <v>267</v>
      </c>
    </row>
    <row r="269" spans="1:6" x14ac:dyDescent="0.2">
      <c r="A269" t="str">
        <f>VLOOKUP($C269,'Process List'!$A$2:$C$50,3,)</f>
        <v>Planning</v>
      </c>
      <c r="B269" t="str">
        <f>VLOOKUP($C269,'Process List'!$A$2:$C$50,2,)</f>
        <v>Scope</v>
      </c>
      <c r="C269" t="s">
        <v>59</v>
      </c>
      <c r="D269" s="11" t="s">
        <v>106</v>
      </c>
      <c r="E269" s="1" t="s">
        <v>9</v>
      </c>
      <c r="F269">
        <v>268</v>
      </c>
    </row>
    <row r="270" spans="1:6" x14ac:dyDescent="0.2">
      <c r="A270" t="str">
        <f>VLOOKUP($C270,'Process List'!$A$2:$C$50,3,)</f>
        <v>Planning</v>
      </c>
      <c r="B270" t="str">
        <f>VLOOKUP($C270,'Process List'!$A$2:$C$50,2,)</f>
        <v>Scope</v>
      </c>
      <c r="C270" t="s">
        <v>59</v>
      </c>
      <c r="D270" s="11" t="s">
        <v>106</v>
      </c>
      <c r="E270" s="1" t="s">
        <v>12</v>
      </c>
      <c r="F270">
        <v>269</v>
      </c>
    </row>
    <row r="271" spans="1:6" hidden="1" x14ac:dyDescent="0.2">
      <c r="A271" t="str">
        <f>VLOOKUP($C271,'Process List'!$A$2:$C$50,3,)</f>
        <v>Planning</v>
      </c>
      <c r="B271" t="str">
        <f>VLOOKUP($C271,'Process List'!$A$2:$C$50,2,)</f>
        <v>Scope</v>
      </c>
      <c r="C271" t="s">
        <v>59</v>
      </c>
      <c r="D271" s="12" t="s">
        <v>107</v>
      </c>
      <c r="E271" s="1" t="s">
        <v>10</v>
      </c>
      <c r="F271">
        <v>270</v>
      </c>
    </row>
    <row r="272" spans="1:6" hidden="1" x14ac:dyDescent="0.2">
      <c r="A272" t="str">
        <f>VLOOKUP($C272,'Process List'!$A$2:$C$50,3,)</f>
        <v>Planning</v>
      </c>
      <c r="B272" t="str">
        <f>VLOOKUP($C272,'Process List'!$A$2:$C$50,2,)</f>
        <v>Scope</v>
      </c>
      <c r="C272" t="s">
        <v>59</v>
      </c>
      <c r="D272" s="12" t="s">
        <v>107</v>
      </c>
      <c r="E272" s="1" t="s">
        <v>188</v>
      </c>
      <c r="F272">
        <v>271</v>
      </c>
    </row>
    <row r="273" spans="1:6" hidden="1" x14ac:dyDescent="0.2">
      <c r="A273" t="str">
        <f>VLOOKUP($C273,'Process List'!$A$2:$C$50,3,)</f>
        <v>Planning</v>
      </c>
      <c r="B273" t="str">
        <f>VLOOKUP($C273,'Process List'!$A$2:$C$50,2,)</f>
        <v>Scope</v>
      </c>
      <c r="C273" t="s">
        <v>59</v>
      </c>
      <c r="D273" s="13" t="s">
        <v>108</v>
      </c>
      <c r="E273" s="4" t="s">
        <v>151</v>
      </c>
      <c r="F273">
        <v>272</v>
      </c>
    </row>
    <row r="274" spans="1:6" hidden="1" x14ac:dyDescent="0.2">
      <c r="A274" t="str">
        <f>VLOOKUP($C274,'Process List'!$A$2:$C$50,3,)</f>
        <v>Planning</v>
      </c>
      <c r="B274" t="str">
        <f>VLOOKUP($C274,'Process List'!$A$2:$C$50,2,)</f>
        <v>Scope</v>
      </c>
      <c r="C274" t="s">
        <v>59</v>
      </c>
      <c r="D274" s="13" t="s">
        <v>108</v>
      </c>
      <c r="E274" s="1" t="s">
        <v>15</v>
      </c>
      <c r="F274">
        <v>273</v>
      </c>
    </row>
    <row r="275" spans="1:6" hidden="1" x14ac:dyDescent="0.2">
      <c r="A275" t="str">
        <f>VLOOKUP($C275,'Process List'!$A$2:$C$50,3,)</f>
        <v>Planning</v>
      </c>
      <c r="B275" t="str">
        <f>VLOOKUP($C275,'Process List'!$A$2:$C$50,2,)</f>
        <v>Scope</v>
      </c>
      <c r="C275" t="s">
        <v>59</v>
      </c>
      <c r="D275" s="13" t="s">
        <v>108</v>
      </c>
      <c r="E275" s="5" t="s">
        <v>145</v>
      </c>
      <c r="F275">
        <v>274</v>
      </c>
    </row>
    <row r="276" spans="1:6" hidden="1" x14ac:dyDescent="0.2">
      <c r="A276" t="str">
        <f>VLOOKUP($C276,'Process List'!$A$2:$C$50,3,)</f>
        <v>Planning</v>
      </c>
      <c r="B276" t="str">
        <f>VLOOKUP($C276,'Process List'!$A$2:$C$50,2,)</f>
        <v>Scope</v>
      </c>
      <c r="C276" t="s">
        <v>59</v>
      </c>
      <c r="D276" s="13" t="s">
        <v>108</v>
      </c>
      <c r="E276" s="5" t="s">
        <v>135</v>
      </c>
      <c r="F276">
        <v>275</v>
      </c>
    </row>
    <row r="277" spans="1:6" x14ac:dyDescent="0.2">
      <c r="A277" t="str">
        <f>VLOOKUP($C277,'Process List'!$A$2:$C$50,3,)</f>
        <v>Monitoring &amp; Controlling</v>
      </c>
      <c r="B277" t="str">
        <f>VLOOKUP($C277,'Process List'!$A$2:$C$50,2,)</f>
        <v>Scope</v>
      </c>
      <c r="C277" t="s">
        <v>81</v>
      </c>
      <c r="D277" s="11" t="s">
        <v>106</v>
      </c>
      <c r="E277" s="1" t="s">
        <v>18</v>
      </c>
      <c r="F277">
        <v>276</v>
      </c>
    </row>
    <row r="278" spans="1:6" x14ac:dyDescent="0.2">
      <c r="A278" t="str">
        <f>VLOOKUP($C278,'Process List'!$A$2:$C$50,3,)</f>
        <v>Monitoring &amp; Controlling</v>
      </c>
      <c r="B278" t="str">
        <f>VLOOKUP($C278,'Process List'!$A$2:$C$50,2,)</f>
        <v>Scope</v>
      </c>
      <c r="C278" t="s">
        <v>81</v>
      </c>
      <c r="D278" s="11" t="s">
        <v>106</v>
      </c>
      <c r="E278" s="5" t="s">
        <v>172</v>
      </c>
      <c r="F278">
        <v>277</v>
      </c>
    </row>
    <row r="279" spans="1:6" x14ac:dyDescent="0.2">
      <c r="A279" t="str">
        <f>VLOOKUP($C279,'Process List'!$A$2:$C$50,3,)</f>
        <v>Monitoring &amp; Controlling</v>
      </c>
      <c r="B279" t="str">
        <f>VLOOKUP($C279,'Process List'!$A$2:$C$50,2,)</f>
        <v>Scope</v>
      </c>
      <c r="C279" t="s">
        <v>81</v>
      </c>
      <c r="D279" s="11" t="s">
        <v>106</v>
      </c>
      <c r="E279" s="5" t="s">
        <v>189</v>
      </c>
      <c r="F279">
        <v>278</v>
      </c>
    </row>
    <row r="280" spans="1:6" x14ac:dyDescent="0.2">
      <c r="A280" t="str">
        <f>VLOOKUP($C280,'Process List'!$A$2:$C$50,3,)</f>
        <v>Monitoring &amp; Controlling</v>
      </c>
      <c r="B280" t="str">
        <f>VLOOKUP($C280,'Process List'!$A$2:$C$50,2,)</f>
        <v>Scope</v>
      </c>
      <c r="C280" t="s">
        <v>81</v>
      </c>
      <c r="D280" s="11" t="s">
        <v>106</v>
      </c>
      <c r="E280" s="5" t="s">
        <v>151</v>
      </c>
      <c r="F280">
        <v>279</v>
      </c>
    </row>
    <row r="281" spans="1:6" x14ac:dyDescent="0.2">
      <c r="A281" t="str">
        <f>VLOOKUP($C281,'Process List'!$A$2:$C$50,3,)</f>
        <v>Monitoring &amp; Controlling</v>
      </c>
      <c r="B281" t="str">
        <f>VLOOKUP($C281,'Process List'!$A$2:$C$50,2,)</f>
        <v>Scope</v>
      </c>
      <c r="C281" t="s">
        <v>81</v>
      </c>
      <c r="D281" s="11" t="s">
        <v>106</v>
      </c>
      <c r="E281" s="1" t="s">
        <v>16</v>
      </c>
      <c r="F281">
        <v>280</v>
      </c>
    </row>
    <row r="282" spans="1:6" x14ac:dyDescent="0.2">
      <c r="A282" t="str">
        <f>VLOOKUP($C282,'Process List'!$A$2:$C$50,3,)</f>
        <v>Monitoring &amp; Controlling</v>
      </c>
      <c r="B282" t="str">
        <f>VLOOKUP($C282,'Process List'!$A$2:$C$50,2,)</f>
        <v>Scope</v>
      </c>
      <c r="C282" t="s">
        <v>81</v>
      </c>
      <c r="D282" s="11" t="s">
        <v>106</v>
      </c>
      <c r="E282" s="5" t="s">
        <v>356</v>
      </c>
      <c r="F282">
        <v>281</v>
      </c>
    </row>
    <row r="283" spans="1:6" x14ac:dyDescent="0.2">
      <c r="A283" t="str">
        <f>VLOOKUP($C283,'Process List'!$A$2:$C$50,3,)</f>
        <v>Monitoring &amp; Controlling</v>
      </c>
      <c r="B283" t="str">
        <f>VLOOKUP($C283,'Process List'!$A$2:$C$50,2,)</f>
        <v>Scope</v>
      </c>
      <c r="C283" t="s">
        <v>81</v>
      </c>
      <c r="D283" s="11" t="s">
        <v>106</v>
      </c>
      <c r="E283" s="5" t="s">
        <v>163</v>
      </c>
      <c r="F283">
        <v>282</v>
      </c>
    </row>
    <row r="284" spans="1:6" x14ac:dyDescent="0.2">
      <c r="A284" t="str">
        <f>VLOOKUP($C284,'Process List'!$A$2:$C$50,3,)</f>
        <v>Monitoring &amp; Controlling</v>
      </c>
      <c r="B284" t="str">
        <f>VLOOKUP($C284,'Process List'!$A$2:$C$50,2,)</f>
        <v>Scope</v>
      </c>
      <c r="C284" t="s">
        <v>81</v>
      </c>
      <c r="D284" s="11" t="s">
        <v>106</v>
      </c>
      <c r="E284" s="5" t="s">
        <v>135</v>
      </c>
      <c r="F284">
        <v>283</v>
      </c>
    </row>
    <row r="285" spans="1:6" x14ac:dyDescent="0.2">
      <c r="A285" t="str">
        <f>VLOOKUP($C285,'Process List'!$A$2:$C$50,3,)</f>
        <v>Monitoring &amp; Controlling</v>
      </c>
      <c r="B285" t="str">
        <f>VLOOKUP($C285,'Process List'!$A$2:$C$50,2,)</f>
        <v>Scope</v>
      </c>
      <c r="C285" t="s">
        <v>81</v>
      </c>
      <c r="D285" s="11" t="s">
        <v>106</v>
      </c>
      <c r="E285" s="5" t="s">
        <v>126</v>
      </c>
      <c r="F285">
        <v>284</v>
      </c>
    </row>
    <row r="286" spans="1:6" x14ac:dyDescent="0.2">
      <c r="A286" t="str">
        <f>VLOOKUP($C286,'Process List'!$A$2:$C$50,3,)</f>
        <v>Monitoring &amp; Controlling</v>
      </c>
      <c r="B286" t="str">
        <f>VLOOKUP($C286,'Process List'!$A$2:$C$50,2,)</f>
        <v>Scope</v>
      </c>
      <c r="C286" t="s">
        <v>81</v>
      </c>
      <c r="D286" s="11" t="s">
        <v>106</v>
      </c>
      <c r="E286" s="1" t="s">
        <v>190</v>
      </c>
      <c r="F286">
        <v>285</v>
      </c>
    </row>
    <row r="287" spans="1:6" x14ac:dyDescent="0.2">
      <c r="A287" t="str">
        <f>VLOOKUP($C287,'Process List'!$A$2:$C$50,3,)</f>
        <v>Monitoring &amp; Controlling</v>
      </c>
      <c r="B287" t="str">
        <f>VLOOKUP($C287,'Process List'!$A$2:$C$50,2,)</f>
        <v>Scope</v>
      </c>
      <c r="C287" t="s">
        <v>81</v>
      </c>
      <c r="D287" s="11" t="s">
        <v>106</v>
      </c>
      <c r="E287" s="1" t="s">
        <v>131</v>
      </c>
      <c r="F287">
        <v>286</v>
      </c>
    </row>
    <row r="288" spans="1:6" hidden="1" x14ac:dyDescent="0.2">
      <c r="A288" t="str">
        <f>VLOOKUP($C288,'Process List'!$A$2:$C$50,3,)</f>
        <v>Monitoring &amp; Controlling</v>
      </c>
      <c r="B288" t="str">
        <f>VLOOKUP($C288,'Process List'!$A$2:$C$50,2,)</f>
        <v>Scope</v>
      </c>
      <c r="C288" t="s">
        <v>81</v>
      </c>
      <c r="D288" s="12" t="s">
        <v>107</v>
      </c>
      <c r="E288" s="1" t="s">
        <v>191</v>
      </c>
      <c r="F288">
        <v>287</v>
      </c>
    </row>
    <row r="289" spans="1:6" hidden="1" x14ac:dyDescent="0.2">
      <c r="A289" t="str">
        <f>VLOOKUP($C289,'Process List'!$A$2:$C$50,3,)</f>
        <v>Monitoring &amp; Controlling</v>
      </c>
      <c r="B289" t="str">
        <f>VLOOKUP($C289,'Process List'!$A$2:$C$50,2,)</f>
        <v>Scope</v>
      </c>
      <c r="C289" t="s">
        <v>81</v>
      </c>
      <c r="D289" s="12" t="s">
        <v>107</v>
      </c>
      <c r="E289" s="1" t="s">
        <v>8</v>
      </c>
      <c r="F289">
        <v>288</v>
      </c>
    </row>
    <row r="290" spans="1:6" hidden="1" x14ac:dyDescent="0.2">
      <c r="A290" t="str">
        <f>VLOOKUP($C290,'Process List'!$A$2:$C$50,3,)</f>
        <v>Monitoring &amp; Controlling</v>
      </c>
      <c r="B290" t="str">
        <f>VLOOKUP($C290,'Process List'!$A$2:$C$50,2,)</f>
        <v>Scope</v>
      </c>
      <c r="C290" t="s">
        <v>81</v>
      </c>
      <c r="D290" s="12" t="s">
        <v>107</v>
      </c>
      <c r="E290" s="5" t="s">
        <v>158</v>
      </c>
      <c r="F290">
        <v>289</v>
      </c>
    </row>
    <row r="291" spans="1:6" hidden="1" x14ac:dyDescent="0.2">
      <c r="A291" t="str">
        <f>VLOOKUP($C291,'Process List'!$A$2:$C$50,3,)</f>
        <v>Monitoring &amp; Controlling</v>
      </c>
      <c r="B291" t="str">
        <f>VLOOKUP($C291,'Process List'!$A$2:$C$50,2,)</f>
        <v>Scope</v>
      </c>
      <c r="C291" t="s">
        <v>81</v>
      </c>
      <c r="D291" s="13" t="s">
        <v>108</v>
      </c>
      <c r="E291" s="4" t="s">
        <v>164</v>
      </c>
      <c r="F291">
        <v>290</v>
      </c>
    </row>
    <row r="292" spans="1:6" hidden="1" x14ac:dyDescent="0.2">
      <c r="A292" t="str">
        <f>VLOOKUP($C292,'Process List'!$A$2:$C$50,3,)</f>
        <v>Monitoring &amp; Controlling</v>
      </c>
      <c r="B292" t="str">
        <f>VLOOKUP($C292,'Process List'!$A$2:$C$50,2,)</f>
        <v>Scope</v>
      </c>
      <c r="C292" t="s">
        <v>81</v>
      </c>
      <c r="D292" s="13" t="s">
        <v>108</v>
      </c>
      <c r="E292" s="1" t="s">
        <v>192</v>
      </c>
      <c r="F292">
        <v>291</v>
      </c>
    </row>
    <row r="293" spans="1:6" hidden="1" x14ac:dyDescent="0.2">
      <c r="A293" t="str">
        <f>VLOOKUP($C293,'Process List'!$A$2:$C$50,3,)</f>
        <v>Monitoring &amp; Controlling</v>
      </c>
      <c r="B293" t="str">
        <f>VLOOKUP($C293,'Process List'!$A$2:$C$50,2,)</f>
        <v>Scope</v>
      </c>
      <c r="C293" t="s">
        <v>81</v>
      </c>
      <c r="D293" s="13" t="s">
        <v>108</v>
      </c>
      <c r="E293" s="1" t="s">
        <v>133</v>
      </c>
      <c r="F293">
        <v>292</v>
      </c>
    </row>
    <row r="294" spans="1:6" hidden="1" x14ac:dyDescent="0.2">
      <c r="A294" t="str">
        <f>VLOOKUP($C294,'Process List'!$A$2:$C$50,3,)</f>
        <v>Monitoring &amp; Controlling</v>
      </c>
      <c r="B294" t="str">
        <f>VLOOKUP($C294,'Process List'!$A$2:$C$50,2,)</f>
        <v>Scope</v>
      </c>
      <c r="C294" t="s">
        <v>81</v>
      </c>
      <c r="D294" s="13" t="s">
        <v>108</v>
      </c>
      <c r="E294" s="1" t="s">
        <v>15</v>
      </c>
      <c r="F294">
        <v>293</v>
      </c>
    </row>
    <row r="295" spans="1:6" hidden="1" x14ac:dyDescent="0.2">
      <c r="A295" t="str">
        <f>VLOOKUP($C295,'Process List'!$A$2:$C$50,3,)</f>
        <v>Monitoring &amp; Controlling</v>
      </c>
      <c r="B295" t="str">
        <f>VLOOKUP($C295,'Process List'!$A$2:$C$50,2,)</f>
        <v>Scope</v>
      </c>
      <c r="C295" t="s">
        <v>81</v>
      </c>
      <c r="D295" s="13" t="s">
        <v>108</v>
      </c>
      <c r="E295" s="5" t="s">
        <v>356</v>
      </c>
      <c r="F295">
        <v>294</v>
      </c>
    </row>
    <row r="296" spans="1:6" hidden="1" x14ac:dyDescent="0.2">
      <c r="A296" t="str">
        <f>VLOOKUP($C296,'Process List'!$A$2:$C$50,3,)</f>
        <v>Monitoring &amp; Controlling</v>
      </c>
      <c r="B296" t="str">
        <f>VLOOKUP($C296,'Process List'!$A$2:$C$50,2,)</f>
        <v>Scope</v>
      </c>
      <c r="C296" t="s">
        <v>81</v>
      </c>
      <c r="D296" s="13" t="s">
        <v>108</v>
      </c>
      <c r="E296" s="5" t="s">
        <v>135</v>
      </c>
      <c r="F296">
        <v>295</v>
      </c>
    </row>
    <row r="297" spans="1:6" hidden="1" x14ac:dyDescent="0.2">
      <c r="A297" t="str">
        <f>VLOOKUP($C297,'Process List'!$A$2:$C$50,3,)</f>
        <v>Monitoring &amp; Controlling</v>
      </c>
      <c r="B297" t="str">
        <f>VLOOKUP($C297,'Process List'!$A$2:$C$50,2,)</f>
        <v>Scope</v>
      </c>
      <c r="C297" t="s">
        <v>81</v>
      </c>
      <c r="D297" s="13" t="s">
        <v>108</v>
      </c>
      <c r="E297" s="5" t="s">
        <v>126</v>
      </c>
      <c r="F297">
        <v>296</v>
      </c>
    </row>
    <row r="298" spans="1:6" x14ac:dyDescent="0.2">
      <c r="A298" t="str">
        <f>VLOOKUP($C298,'Process List'!$A$2:$C$50,3,)</f>
        <v>Monitoring &amp; Controlling</v>
      </c>
      <c r="B298" t="str">
        <f>VLOOKUP($C298,'Process List'!$A$2:$C$50,2,)</f>
        <v>Scope</v>
      </c>
      <c r="C298" t="s">
        <v>82</v>
      </c>
      <c r="D298" s="11" t="s">
        <v>106</v>
      </c>
      <c r="E298" s="1" t="s">
        <v>18</v>
      </c>
      <c r="F298">
        <v>297</v>
      </c>
    </row>
    <row r="299" spans="1:6" x14ac:dyDescent="0.2">
      <c r="A299" t="str">
        <f>VLOOKUP($C299,'Process List'!$A$2:$C$50,3,)</f>
        <v>Monitoring &amp; Controlling</v>
      </c>
      <c r="B299" t="str">
        <f>VLOOKUP($C299,'Process List'!$A$2:$C$50,2,)</f>
        <v>Scope</v>
      </c>
      <c r="C299" t="s">
        <v>82</v>
      </c>
      <c r="D299" s="11" t="s">
        <v>106</v>
      </c>
      <c r="E299" s="5" t="s">
        <v>172</v>
      </c>
      <c r="F299">
        <v>298</v>
      </c>
    </row>
    <row r="300" spans="1:6" x14ac:dyDescent="0.2">
      <c r="A300" t="str">
        <f>VLOOKUP($C300,'Process List'!$A$2:$C$50,3,)</f>
        <v>Monitoring &amp; Controlling</v>
      </c>
      <c r="B300" t="str">
        <f>VLOOKUP($C300,'Process List'!$A$2:$C$50,2,)</f>
        <v>Scope</v>
      </c>
      <c r="C300" t="s">
        <v>82</v>
      </c>
      <c r="D300" s="11" t="s">
        <v>106</v>
      </c>
      <c r="E300" s="5" t="s">
        <v>189</v>
      </c>
      <c r="F300">
        <v>299</v>
      </c>
    </row>
    <row r="301" spans="1:6" x14ac:dyDescent="0.2">
      <c r="A301" t="str">
        <f>VLOOKUP($C301,'Process List'!$A$2:$C$50,3,)</f>
        <v>Monitoring &amp; Controlling</v>
      </c>
      <c r="B301" t="str">
        <f>VLOOKUP($C301,'Process List'!$A$2:$C$50,2,)</f>
        <v>Scope</v>
      </c>
      <c r="C301" t="s">
        <v>82</v>
      </c>
      <c r="D301" s="11" t="s">
        <v>106</v>
      </c>
      <c r="E301" s="5" t="s">
        <v>149</v>
      </c>
      <c r="F301">
        <v>300</v>
      </c>
    </row>
    <row r="302" spans="1:6" x14ac:dyDescent="0.2">
      <c r="A302" t="str">
        <f>VLOOKUP($C302,'Process List'!$A$2:$C$50,3,)</f>
        <v>Monitoring &amp; Controlling</v>
      </c>
      <c r="B302" t="str">
        <f>VLOOKUP($C302,'Process List'!$A$2:$C$50,2,)</f>
        <v>Scope</v>
      </c>
      <c r="C302" t="s">
        <v>82</v>
      </c>
      <c r="D302" s="11" t="s">
        <v>106</v>
      </c>
      <c r="E302" s="5" t="s">
        <v>150</v>
      </c>
      <c r="F302">
        <v>301</v>
      </c>
    </row>
    <row r="303" spans="1:6" x14ac:dyDescent="0.2">
      <c r="A303" t="str">
        <f>VLOOKUP($C303,'Process List'!$A$2:$C$50,3,)</f>
        <v>Monitoring &amp; Controlling</v>
      </c>
      <c r="B303" t="str">
        <f>VLOOKUP($C303,'Process List'!$A$2:$C$50,2,)</f>
        <v>Scope</v>
      </c>
      <c r="C303" t="s">
        <v>82</v>
      </c>
      <c r="D303" s="11" t="s">
        <v>106</v>
      </c>
      <c r="E303" s="5" t="s">
        <v>151</v>
      </c>
      <c r="F303">
        <v>302</v>
      </c>
    </row>
    <row r="304" spans="1:6" x14ac:dyDescent="0.2">
      <c r="A304" t="str">
        <f>VLOOKUP($C304,'Process List'!$A$2:$C$50,3,)</f>
        <v>Monitoring &amp; Controlling</v>
      </c>
      <c r="B304" t="str">
        <f>VLOOKUP($C304,'Process List'!$A$2:$C$50,2,)</f>
        <v>Scope</v>
      </c>
      <c r="C304" t="s">
        <v>82</v>
      </c>
      <c r="D304" s="11" t="s">
        <v>106</v>
      </c>
      <c r="E304" s="5" t="s">
        <v>193</v>
      </c>
      <c r="F304">
        <v>303</v>
      </c>
    </row>
    <row r="305" spans="1:6" x14ac:dyDescent="0.2">
      <c r="A305" t="str">
        <f>VLOOKUP($C305,'Process List'!$A$2:$C$50,3,)</f>
        <v>Monitoring &amp; Controlling</v>
      </c>
      <c r="B305" t="str">
        <f>VLOOKUP($C305,'Process List'!$A$2:$C$50,2,)</f>
        <v>Scope</v>
      </c>
      <c r="C305" t="s">
        <v>82</v>
      </c>
      <c r="D305" s="11" t="s">
        <v>106</v>
      </c>
      <c r="E305" s="1" t="s">
        <v>16</v>
      </c>
      <c r="F305">
        <v>304</v>
      </c>
    </row>
    <row r="306" spans="1:6" x14ac:dyDescent="0.2">
      <c r="A306" t="str">
        <f>VLOOKUP($C306,'Process List'!$A$2:$C$50,3,)</f>
        <v>Monitoring &amp; Controlling</v>
      </c>
      <c r="B306" t="str">
        <f>VLOOKUP($C306,'Process List'!$A$2:$C$50,2,)</f>
        <v>Scope</v>
      </c>
      <c r="C306" t="s">
        <v>82</v>
      </c>
      <c r="D306" s="11" t="s">
        <v>106</v>
      </c>
      <c r="E306" s="5" t="s">
        <v>356</v>
      </c>
      <c r="F306">
        <v>305</v>
      </c>
    </row>
    <row r="307" spans="1:6" x14ac:dyDescent="0.2">
      <c r="A307" t="str">
        <f>VLOOKUP($C307,'Process List'!$A$2:$C$50,3,)</f>
        <v>Monitoring &amp; Controlling</v>
      </c>
      <c r="B307" t="str">
        <f>VLOOKUP($C307,'Process List'!$A$2:$C$50,2,)</f>
        <v>Scope</v>
      </c>
      <c r="C307" t="s">
        <v>82</v>
      </c>
      <c r="D307" s="11" t="s">
        <v>106</v>
      </c>
      <c r="E307" s="5" t="s">
        <v>135</v>
      </c>
      <c r="F307">
        <v>306</v>
      </c>
    </row>
    <row r="308" spans="1:6" x14ac:dyDescent="0.2">
      <c r="A308" t="str">
        <f>VLOOKUP($C308,'Process List'!$A$2:$C$50,3,)</f>
        <v>Monitoring &amp; Controlling</v>
      </c>
      <c r="B308" t="str">
        <f>VLOOKUP($C308,'Process List'!$A$2:$C$50,2,)</f>
        <v>Scope</v>
      </c>
      <c r="C308" t="s">
        <v>82</v>
      </c>
      <c r="D308" s="11" t="s">
        <v>106</v>
      </c>
      <c r="E308" s="5" t="s">
        <v>126</v>
      </c>
      <c r="F308">
        <v>307</v>
      </c>
    </row>
    <row r="309" spans="1:6" x14ac:dyDescent="0.2">
      <c r="A309" t="str">
        <f>VLOOKUP($C309,'Process List'!$A$2:$C$50,3,)</f>
        <v>Monitoring &amp; Controlling</v>
      </c>
      <c r="B309" t="str">
        <f>VLOOKUP($C309,'Process List'!$A$2:$C$50,2,)</f>
        <v>Scope</v>
      </c>
      <c r="C309" t="s">
        <v>82</v>
      </c>
      <c r="D309" s="11" t="s">
        <v>106</v>
      </c>
      <c r="E309" s="1" t="s">
        <v>131</v>
      </c>
      <c r="F309">
        <v>308</v>
      </c>
    </row>
    <row r="310" spans="1:6" x14ac:dyDescent="0.2">
      <c r="A310" t="str">
        <f>VLOOKUP($C310,'Process List'!$A$2:$C$50,3,)</f>
        <v>Monitoring &amp; Controlling</v>
      </c>
      <c r="B310" t="str">
        <f>VLOOKUP($C310,'Process List'!$A$2:$C$50,2,)</f>
        <v>Scope</v>
      </c>
      <c r="C310" t="s">
        <v>82</v>
      </c>
      <c r="D310" s="11" t="s">
        <v>106</v>
      </c>
      <c r="E310" s="1" t="s">
        <v>12</v>
      </c>
      <c r="F310">
        <v>309</v>
      </c>
    </row>
    <row r="311" spans="1:6" hidden="1" x14ac:dyDescent="0.2">
      <c r="A311" t="str">
        <f>VLOOKUP($C311,'Process List'!$A$2:$C$50,3,)</f>
        <v>Monitoring &amp; Controlling</v>
      </c>
      <c r="B311" t="str">
        <f>VLOOKUP($C311,'Process List'!$A$2:$C$50,2,)</f>
        <v>Scope</v>
      </c>
      <c r="C311" t="s">
        <v>82</v>
      </c>
      <c r="D311" s="12" t="s">
        <v>107</v>
      </c>
      <c r="E311" s="1" t="s">
        <v>5</v>
      </c>
      <c r="F311">
        <v>310</v>
      </c>
    </row>
    <row r="312" spans="1:6" hidden="1" x14ac:dyDescent="0.2">
      <c r="A312" t="str">
        <f>VLOOKUP($C312,'Process List'!$A$2:$C$50,3,)</f>
        <v>Monitoring &amp; Controlling</v>
      </c>
      <c r="B312" t="str">
        <f>VLOOKUP($C312,'Process List'!$A$2:$C$50,2,)</f>
        <v>Scope</v>
      </c>
      <c r="C312" t="s">
        <v>82</v>
      </c>
      <c r="D312" s="12" t="s">
        <v>107</v>
      </c>
      <c r="E312" s="5" t="s">
        <v>194</v>
      </c>
      <c r="F312">
        <v>311</v>
      </c>
    </row>
    <row r="313" spans="1:6" hidden="1" x14ac:dyDescent="0.2">
      <c r="A313" t="str">
        <f>VLOOKUP($C313,'Process List'!$A$2:$C$50,3,)</f>
        <v>Monitoring &amp; Controlling</v>
      </c>
      <c r="B313" t="str">
        <f>VLOOKUP($C313,'Process List'!$A$2:$C$50,2,)</f>
        <v>Scope</v>
      </c>
      <c r="C313" t="s">
        <v>82</v>
      </c>
      <c r="D313" s="12" t="s">
        <v>107</v>
      </c>
      <c r="E313" s="5" t="s">
        <v>195</v>
      </c>
      <c r="F313">
        <v>312</v>
      </c>
    </row>
    <row r="314" spans="1:6" hidden="1" x14ac:dyDescent="0.2">
      <c r="A314" t="str">
        <f>VLOOKUP($C314,'Process List'!$A$2:$C$50,3,)</f>
        <v>Monitoring &amp; Controlling</v>
      </c>
      <c r="B314" t="str">
        <f>VLOOKUP($C314,'Process List'!$A$2:$C$50,2,)</f>
        <v>Scope</v>
      </c>
      <c r="C314" t="s">
        <v>82</v>
      </c>
      <c r="D314" s="13" t="s">
        <v>108</v>
      </c>
      <c r="E314" s="1" t="s">
        <v>192</v>
      </c>
      <c r="F314">
        <v>313</v>
      </c>
    </row>
    <row r="315" spans="1:6" hidden="1" x14ac:dyDescent="0.2">
      <c r="A315" t="str">
        <f>VLOOKUP($C315,'Process List'!$A$2:$C$50,3,)</f>
        <v>Monitoring &amp; Controlling</v>
      </c>
      <c r="B315" t="str">
        <f>VLOOKUP($C315,'Process List'!$A$2:$C$50,2,)</f>
        <v>Scope</v>
      </c>
      <c r="C315" t="s">
        <v>82</v>
      </c>
      <c r="D315" s="13" t="s">
        <v>108</v>
      </c>
      <c r="E315" s="1" t="s">
        <v>133</v>
      </c>
      <c r="F315">
        <v>314</v>
      </c>
    </row>
    <row r="316" spans="1:6" hidden="1" x14ac:dyDescent="0.2">
      <c r="A316" t="str">
        <f>VLOOKUP($C316,'Process List'!$A$2:$C$50,3,)</f>
        <v>Monitoring &amp; Controlling</v>
      </c>
      <c r="B316" t="str">
        <f>VLOOKUP($C316,'Process List'!$A$2:$C$50,2,)</f>
        <v>Scope</v>
      </c>
      <c r="C316" t="s">
        <v>82</v>
      </c>
      <c r="D316" s="13" t="s">
        <v>108</v>
      </c>
      <c r="E316" s="1" t="s">
        <v>19</v>
      </c>
      <c r="F316">
        <v>315</v>
      </c>
    </row>
    <row r="317" spans="1:6" hidden="1" x14ac:dyDescent="0.2">
      <c r="A317" t="str">
        <f>VLOOKUP($C317,'Process List'!$A$2:$C$50,3,)</f>
        <v>Monitoring &amp; Controlling</v>
      </c>
      <c r="B317" t="str">
        <f>VLOOKUP($C317,'Process List'!$A$2:$C$50,2,)</f>
        <v>Scope</v>
      </c>
      <c r="C317" t="s">
        <v>82</v>
      </c>
      <c r="D317" s="13" t="s">
        <v>108</v>
      </c>
      <c r="E317" s="5" t="s">
        <v>172</v>
      </c>
      <c r="F317">
        <v>316</v>
      </c>
    </row>
    <row r="318" spans="1:6" hidden="1" x14ac:dyDescent="0.2">
      <c r="A318" t="str">
        <f>VLOOKUP($C318,'Process List'!$A$2:$C$50,3,)</f>
        <v>Monitoring &amp; Controlling</v>
      </c>
      <c r="B318" t="str">
        <f>VLOOKUP($C318,'Process List'!$A$2:$C$50,2,)</f>
        <v>Scope</v>
      </c>
      <c r="C318" t="s">
        <v>82</v>
      </c>
      <c r="D318" s="13" t="s">
        <v>108</v>
      </c>
      <c r="E318" s="5" t="s">
        <v>151</v>
      </c>
      <c r="F318">
        <v>317</v>
      </c>
    </row>
    <row r="319" spans="1:6" hidden="1" x14ac:dyDescent="0.2">
      <c r="A319" t="str">
        <f>VLOOKUP($C319,'Process List'!$A$2:$C$50,3,)</f>
        <v>Monitoring &amp; Controlling</v>
      </c>
      <c r="B319" t="str">
        <f>VLOOKUP($C319,'Process List'!$A$2:$C$50,2,)</f>
        <v>Scope</v>
      </c>
      <c r="C319" t="s">
        <v>82</v>
      </c>
      <c r="D319" s="13" t="s">
        <v>108</v>
      </c>
      <c r="E319" s="5" t="s">
        <v>196</v>
      </c>
      <c r="F319">
        <v>318</v>
      </c>
    </row>
    <row r="320" spans="1:6" hidden="1" x14ac:dyDescent="0.2">
      <c r="A320" t="str">
        <f>VLOOKUP($C320,'Process List'!$A$2:$C$50,3,)</f>
        <v>Monitoring &amp; Controlling</v>
      </c>
      <c r="B320" t="str">
        <f>VLOOKUP($C320,'Process List'!$A$2:$C$50,2,)</f>
        <v>Scope</v>
      </c>
      <c r="C320" t="s">
        <v>82</v>
      </c>
      <c r="D320" s="13" t="s">
        <v>108</v>
      </c>
      <c r="E320" s="5" t="s">
        <v>152</v>
      </c>
      <c r="F320">
        <v>319</v>
      </c>
    </row>
    <row r="321" spans="1:6" hidden="1" x14ac:dyDescent="0.2">
      <c r="A321" t="str">
        <f>VLOOKUP($C321,'Process List'!$A$2:$C$50,3,)</f>
        <v>Monitoring &amp; Controlling</v>
      </c>
      <c r="B321" t="str">
        <f>VLOOKUP($C321,'Process List'!$A$2:$C$50,2,)</f>
        <v>Scope</v>
      </c>
      <c r="C321" t="s">
        <v>82</v>
      </c>
      <c r="D321" s="13" t="s">
        <v>108</v>
      </c>
      <c r="E321" s="5" t="s">
        <v>193</v>
      </c>
      <c r="F321">
        <v>320</v>
      </c>
    </row>
    <row r="322" spans="1:6" hidden="1" x14ac:dyDescent="0.2">
      <c r="A322" t="str">
        <f>VLOOKUP($C322,'Process List'!$A$2:$C$50,3,)</f>
        <v>Monitoring &amp; Controlling</v>
      </c>
      <c r="B322" t="str">
        <f>VLOOKUP($C322,'Process List'!$A$2:$C$50,2,)</f>
        <v>Scope</v>
      </c>
      <c r="C322" t="s">
        <v>82</v>
      </c>
      <c r="D322" s="13" t="s">
        <v>108</v>
      </c>
      <c r="E322" s="1" t="s">
        <v>15</v>
      </c>
      <c r="F322">
        <v>321</v>
      </c>
    </row>
    <row r="323" spans="1:6" hidden="1" x14ac:dyDescent="0.2">
      <c r="A323" t="str">
        <f>VLOOKUP($C323,'Process List'!$A$2:$C$50,3,)</f>
        <v>Monitoring &amp; Controlling</v>
      </c>
      <c r="B323" t="str">
        <f>VLOOKUP($C323,'Process List'!$A$2:$C$50,2,)</f>
        <v>Scope</v>
      </c>
      <c r="C323" t="s">
        <v>82</v>
      </c>
      <c r="D323" s="13" t="s">
        <v>108</v>
      </c>
      <c r="E323" s="5" t="s">
        <v>356</v>
      </c>
      <c r="F323">
        <v>322</v>
      </c>
    </row>
    <row r="324" spans="1:6" hidden="1" x14ac:dyDescent="0.2">
      <c r="A324" t="str">
        <f>VLOOKUP($C324,'Process List'!$A$2:$C$50,3,)</f>
        <v>Monitoring &amp; Controlling</v>
      </c>
      <c r="B324" t="str">
        <f>VLOOKUP($C324,'Process List'!$A$2:$C$50,2,)</f>
        <v>Scope</v>
      </c>
      <c r="C324" t="s">
        <v>82</v>
      </c>
      <c r="D324" s="13" t="s">
        <v>108</v>
      </c>
      <c r="E324" s="5" t="s">
        <v>135</v>
      </c>
      <c r="F324">
        <v>323</v>
      </c>
    </row>
    <row r="325" spans="1:6" hidden="1" x14ac:dyDescent="0.2">
      <c r="A325" t="str">
        <f>VLOOKUP($C325,'Process List'!$A$2:$C$50,3,)</f>
        <v>Monitoring &amp; Controlling</v>
      </c>
      <c r="B325" t="str">
        <f>VLOOKUP($C325,'Process List'!$A$2:$C$50,2,)</f>
        <v>Scope</v>
      </c>
      <c r="C325" t="s">
        <v>82</v>
      </c>
      <c r="D325" s="13" t="s">
        <v>108</v>
      </c>
      <c r="E325" s="5" t="s">
        <v>126</v>
      </c>
      <c r="F325">
        <v>324</v>
      </c>
    </row>
    <row r="326" spans="1:6" x14ac:dyDescent="0.2">
      <c r="A326" t="str">
        <f>VLOOKUP($C326,'Process List'!$A$2:$C$50,3,)</f>
        <v>Planning</v>
      </c>
      <c r="B326" t="str">
        <f>VLOOKUP($C326,'Process List'!$A$2:$C$50,2,)</f>
        <v>Schedule</v>
      </c>
      <c r="C326" t="s">
        <v>60</v>
      </c>
      <c r="D326" s="11" t="s">
        <v>106</v>
      </c>
      <c r="E326" s="1" t="s">
        <v>14</v>
      </c>
      <c r="F326">
        <v>325</v>
      </c>
    </row>
    <row r="327" spans="1:6" x14ac:dyDescent="0.2">
      <c r="A327" t="str">
        <f>VLOOKUP($C327,'Process List'!$A$2:$C$50,3,)</f>
        <v>Planning</v>
      </c>
      <c r="B327" t="str">
        <f>VLOOKUP($C327,'Process List'!$A$2:$C$50,2,)</f>
        <v>Schedule</v>
      </c>
      <c r="C327" t="s">
        <v>60</v>
      </c>
      <c r="D327" s="11" t="s">
        <v>106</v>
      </c>
      <c r="E327" s="1" t="s">
        <v>18</v>
      </c>
      <c r="F327">
        <v>326</v>
      </c>
    </row>
    <row r="328" spans="1:6" x14ac:dyDescent="0.2">
      <c r="A328" t="str">
        <f>VLOOKUP($C328,'Process List'!$A$2:$C$50,3,)</f>
        <v>Planning</v>
      </c>
      <c r="B328" t="str">
        <f>VLOOKUP($C328,'Process List'!$A$2:$C$50,2,)</f>
        <v>Schedule</v>
      </c>
      <c r="C328" t="s">
        <v>60</v>
      </c>
      <c r="D328" s="11" t="s">
        <v>106</v>
      </c>
      <c r="E328" s="5" t="s">
        <v>172</v>
      </c>
      <c r="F328">
        <v>327</v>
      </c>
    </row>
    <row r="329" spans="1:6" x14ac:dyDescent="0.2">
      <c r="A329" t="str">
        <f>VLOOKUP($C329,'Process List'!$A$2:$C$50,3,)</f>
        <v>Planning</v>
      </c>
      <c r="B329" t="str">
        <f>VLOOKUP($C329,'Process List'!$A$2:$C$50,2,)</f>
        <v>Schedule</v>
      </c>
      <c r="C329" t="s">
        <v>60</v>
      </c>
      <c r="D329" s="11" t="s">
        <v>106</v>
      </c>
      <c r="E329" s="5" t="s">
        <v>171</v>
      </c>
      <c r="F329">
        <v>328</v>
      </c>
    </row>
    <row r="330" spans="1:6" x14ac:dyDescent="0.2">
      <c r="A330" t="str">
        <f>VLOOKUP($C330,'Process List'!$A$2:$C$50,3,)</f>
        <v>Planning</v>
      </c>
      <c r="B330" t="str">
        <f>VLOOKUP($C330,'Process List'!$A$2:$C$50,2,)</f>
        <v>Schedule</v>
      </c>
      <c r="C330" t="s">
        <v>60</v>
      </c>
      <c r="D330" s="11" t="s">
        <v>106</v>
      </c>
      <c r="E330" s="1" t="s">
        <v>9</v>
      </c>
      <c r="F330">
        <v>329</v>
      </c>
    </row>
    <row r="331" spans="1:6" x14ac:dyDescent="0.2">
      <c r="A331" t="str">
        <f>VLOOKUP($C331,'Process List'!$A$2:$C$50,3,)</f>
        <v>Planning</v>
      </c>
      <c r="B331" t="str">
        <f>VLOOKUP($C331,'Process List'!$A$2:$C$50,2,)</f>
        <v>Schedule</v>
      </c>
      <c r="C331" t="s">
        <v>60</v>
      </c>
      <c r="D331" s="11" t="s">
        <v>106</v>
      </c>
      <c r="E331" s="1" t="s">
        <v>12</v>
      </c>
      <c r="F331">
        <v>330</v>
      </c>
    </row>
    <row r="332" spans="1:6" hidden="1" x14ac:dyDescent="0.2">
      <c r="A332" t="str">
        <f>VLOOKUP($C332,'Process List'!$A$2:$C$50,3,)</f>
        <v>Planning</v>
      </c>
      <c r="B332" t="str">
        <f>VLOOKUP($C332,'Process List'!$A$2:$C$50,2,)</f>
        <v>Schedule</v>
      </c>
      <c r="C332" t="s">
        <v>60</v>
      </c>
      <c r="D332" s="12" t="s">
        <v>107</v>
      </c>
      <c r="E332" s="1" t="s">
        <v>10</v>
      </c>
      <c r="F332">
        <v>331</v>
      </c>
    </row>
    <row r="333" spans="1:6" hidden="1" x14ac:dyDescent="0.2">
      <c r="A333" t="str">
        <f>VLOOKUP($C333,'Process List'!$A$2:$C$50,3,)</f>
        <v>Planning</v>
      </c>
      <c r="B333" t="str">
        <f>VLOOKUP($C333,'Process List'!$A$2:$C$50,2,)</f>
        <v>Schedule</v>
      </c>
      <c r="C333" t="s">
        <v>60</v>
      </c>
      <c r="D333" s="12" t="s">
        <v>107</v>
      </c>
      <c r="E333" s="1" t="s">
        <v>5</v>
      </c>
      <c r="F333">
        <v>332</v>
      </c>
    </row>
    <row r="334" spans="1:6" hidden="1" x14ac:dyDescent="0.2">
      <c r="A334" t="str">
        <f>VLOOKUP($C334,'Process List'!$A$2:$C$50,3,)</f>
        <v>Planning</v>
      </c>
      <c r="B334" t="str">
        <f>VLOOKUP($C334,'Process List'!$A$2:$C$50,2,)</f>
        <v>Schedule</v>
      </c>
      <c r="C334" t="s">
        <v>60</v>
      </c>
      <c r="D334" s="12" t="s">
        <v>107</v>
      </c>
      <c r="E334" s="5" t="s">
        <v>156</v>
      </c>
      <c r="F334">
        <v>333</v>
      </c>
    </row>
    <row r="335" spans="1:6" hidden="1" x14ac:dyDescent="0.2">
      <c r="A335" t="str">
        <f>VLOOKUP($C335,'Process List'!$A$2:$C$50,3,)</f>
        <v>Planning</v>
      </c>
      <c r="B335" t="str">
        <f>VLOOKUP($C335,'Process List'!$A$2:$C$50,2,)</f>
        <v>Schedule</v>
      </c>
      <c r="C335" t="s">
        <v>60</v>
      </c>
      <c r="D335" s="12" t="s">
        <v>107</v>
      </c>
      <c r="E335" s="1" t="s">
        <v>117</v>
      </c>
      <c r="F335">
        <v>334</v>
      </c>
    </row>
    <row r="336" spans="1:6" hidden="1" x14ac:dyDescent="0.2">
      <c r="A336" t="str">
        <f>VLOOKUP($C336,'Process List'!$A$2:$C$50,3,)</f>
        <v>Planning</v>
      </c>
      <c r="B336" t="str">
        <f>VLOOKUP($C336,'Process List'!$A$2:$C$50,2,)</f>
        <v>Schedule</v>
      </c>
      <c r="C336" t="s">
        <v>60</v>
      </c>
      <c r="D336" s="13" t="s">
        <v>108</v>
      </c>
      <c r="E336" s="4" t="s">
        <v>197</v>
      </c>
      <c r="F336">
        <v>335</v>
      </c>
    </row>
    <row r="337" spans="1:6" x14ac:dyDescent="0.2">
      <c r="A337" t="str">
        <f>VLOOKUP($C337,'Process List'!$A$2:$C$50,3,)</f>
        <v>Planning</v>
      </c>
      <c r="B337" t="str">
        <f>VLOOKUP($C337,'Process List'!$A$2:$C$50,2,)</f>
        <v>Schedule</v>
      </c>
      <c r="C337" t="s">
        <v>62</v>
      </c>
      <c r="D337" s="11" t="s">
        <v>106</v>
      </c>
      <c r="E337" s="1" t="s">
        <v>18</v>
      </c>
      <c r="F337">
        <v>336</v>
      </c>
    </row>
    <row r="338" spans="1:6" x14ac:dyDescent="0.2">
      <c r="A338" t="str">
        <f>VLOOKUP($C338,'Process List'!$A$2:$C$50,3,)</f>
        <v>Planning</v>
      </c>
      <c r="B338" t="str">
        <f>VLOOKUP($C338,'Process List'!$A$2:$C$50,2,)</f>
        <v>Schedule</v>
      </c>
      <c r="C338" t="s">
        <v>62</v>
      </c>
      <c r="D338" s="11" t="s">
        <v>106</v>
      </c>
      <c r="E338" s="5" t="s">
        <v>197</v>
      </c>
      <c r="F338">
        <v>337</v>
      </c>
    </row>
    <row r="339" spans="1:6" x14ac:dyDescent="0.2">
      <c r="A339" t="str">
        <f>VLOOKUP($C339,'Process List'!$A$2:$C$50,3,)</f>
        <v>Planning</v>
      </c>
      <c r="B339" t="str">
        <f>VLOOKUP($C339,'Process List'!$A$2:$C$50,2,)</f>
        <v>Schedule</v>
      </c>
      <c r="C339" t="s">
        <v>62</v>
      </c>
      <c r="D339" s="11" t="s">
        <v>106</v>
      </c>
      <c r="E339" s="5" t="s">
        <v>151</v>
      </c>
      <c r="F339">
        <v>338</v>
      </c>
    </row>
    <row r="340" spans="1:6" x14ac:dyDescent="0.2">
      <c r="A340" t="str">
        <f>VLOOKUP($C340,'Process List'!$A$2:$C$50,3,)</f>
        <v>Planning</v>
      </c>
      <c r="B340" t="str">
        <f>VLOOKUP($C340,'Process List'!$A$2:$C$50,2,)</f>
        <v>Schedule</v>
      </c>
      <c r="C340" t="s">
        <v>62</v>
      </c>
      <c r="D340" s="11" t="s">
        <v>106</v>
      </c>
      <c r="E340" s="1" t="s">
        <v>9</v>
      </c>
      <c r="F340">
        <v>339</v>
      </c>
    </row>
    <row r="341" spans="1:6" x14ac:dyDescent="0.2">
      <c r="A341" t="str">
        <f>VLOOKUP($C341,'Process List'!$A$2:$C$50,3,)</f>
        <v>Planning</v>
      </c>
      <c r="B341" t="str">
        <f>VLOOKUP($C341,'Process List'!$A$2:$C$50,2,)</f>
        <v>Schedule</v>
      </c>
      <c r="C341" t="s">
        <v>62</v>
      </c>
      <c r="D341" s="11" t="s">
        <v>106</v>
      </c>
      <c r="E341" s="1" t="s">
        <v>12</v>
      </c>
      <c r="F341">
        <v>340</v>
      </c>
    </row>
    <row r="342" spans="1:6" hidden="1" x14ac:dyDescent="0.2">
      <c r="A342" t="str">
        <f>VLOOKUP($C342,'Process List'!$A$2:$C$50,3,)</f>
        <v>Planning</v>
      </c>
      <c r="B342" t="str">
        <f>VLOOKUP($C342,'Process List'!$A$2:$C$50,2,)</f>
        <v>Schedule</v>
      </c>
      <c r="C342" t="s">
        <v>62</v>
      </c>
      <c r="D342" s="12" t="s">
        <v>107</v>
      </c>
      <c r="E342" s="1" t="s">
        <v>10</v>
      </c>
      <c r="F342">
        <v>341</v>
      </c>
    </row>
    <row r="343" spans="1:6" hidden="1" x14ac:dyDescent="0.2">
      <c r="A343" t="str">
        <f>VLOOKUP($C343,'Process List'!$A$2:$C$50,3,)</f>
        <v>Planning</v>
      </c>
      <c r="B343" t="str">
        <f>VLOOKUP($C343,'Process List'!$A$2:$C$50,2,)</f>
        <v>Schedule</v>
      </c>
      <c r="C343" t="s">
        <v>62</v>
      </c>
      <c r="D343" s="12" t="s">
        <v>107</v>
      </c>
      <c r="E343" s="1" t="s">
        <v>188</v>
      </c>
      <c r="F343">
        <v>342</v>
      </c>
    </row>
    <row r="344" spans="1:6" hidden="1" x14ac:dyDescent="0.2">
      <c r="A344" t="str">
        <f>VLOOKUP($C344,'Process List'!$A$2:$C$50,3,)</f>
        <v>Planning</v>
      </c>
      <c r="B344" t="str">
        <f>VLOOKUP($C344,'Process List'!$A$2:$C$50,2,)</f>
        <v>Schedule</v>
      </c>
      <c r="C344" t="s">
        <v>62</v>
      </c>
      <c r="D344" s="12" t="s">
        <v>107</v>
      </c>
      <c r="E344" s="1" t="s">
        <v>198</v>
      </c>
      <c r="F344">
        <v>343</v>
      </c>
    </row>
    <row r="345" spans="1:6" hidden="1" x14ac:dyDescent="0.2">
      <c r="A345" t="str">
        <f>VLOOKUP($C345,'Process List'!$A$2:$C$50,3,)</f>
        <v>Planning</v>
      </c>
      <c r="B345" t="str">
        <f>VLOOKUP($C345,'Process List'!$A$2:$C$50,2,)</f>
        <v>Schedule</v>
      </c>
      <c r="C345" t="s">
        <v>62</v>
      </c>
      <c r="D345" s="12" t="s">
        <v>107</v>
      </c>
      <c r="E345" s="1" t="s">
        <v>117</v>
      </c>
      <c r="F345">
        <v>344</v>
      </c>
    </row>
    <row r="346" spans="1:6" hidden="1" x14ac:dyDescent="0.2">
      <c r="A346" t="str">
        <f>VLOOKUP($C346,'Process List'!$A$2:$C$50,3,)</f>
        <v>Planning</v>
      </c>
      <c r="B346" t="str">
        <f>VLOOKUP($C346,'Process List'!$A$2:$C$50,2,)</f>
        <v>Schedule</v>
      </c>
      <c r="C346" t="s">
        <v>62</v>
      </c>
      <c r="D346" s="13" t="s">
        <v>108</v>
      </c>
      <c r="E346" s="4" t="s">
        <v>134</v>
      </c>
      <c r="F346">
        <v>345</v>
      </c>
    </row>
    <row r="347" spans="1:6" hidden="1" x14ac:dyDescent="0.2">
      <c r="A347" t="str">
        <f>VLOOKUP($C347,'Process List'!$A$2:$C$50,3,)</f>
        <v>Planning</v>
      </c>
      <c r="B347" t="str">
        <f>VLOOKUP($C347,'Process List'!$A$2:$C$50,2,)</f>
        <v>Schedule</v>
      </c>
      <c r="C347" t="s">
        <v>62</v>
      </c>
      <c r="D347" s="13" t="s">
        <v>108</v>
      </c>
      <c r="E347" s="4" t="s">
        <v>199</v>
      </c>
      <c r="F347">
        <v>346</v>
      </c>
    </row>
    <row r="348" spans="1:6" hidden="1" x14ac:dyDescent="0.2">
      <c r="A348" t="str">
        <f>VLOOKUP($C348,'Process List'!$A$2:$C$50,3,)</f>
        <v>Planning</v>
      </c>
      <c r="B348" t="str">
        <f>VLOOKUP($C348,'Process List'!$A$2:$C$50,2,)</f>
        <v>Schedule</v>
      </c>
      <c r="C348" t="s">
        <v>62</v>
      </c>
      <c r="D348" s="13" t="s">
        <v>108</v>
      </c>
      <c r="E348" s="4" t="s">
        <v>148</v>
      </c>
      <c r="F348">
        <v>347</v>
      </c>
    </row>
    <row r="349" spans="1:6" hidden="1" x14ac:dyDescent="0.2">
      <c r="A349" t="str">
        <f>VLOOKUP($C349,'Process List'!$A$2:$C$50,3,)</f>
        <v>Planning</v>
      </c>
      <c r="B349" t="str">
        <f>VLOOKUP($C349,'Process List'!$A$2:$C$50,2,)</f>
        <v>Schedule</v>
      </c>
      <c r="C349" t="s">
        <v>62</v>
      </c>
      <c r="D349" s="13" t="s">
        <v>108</v>
      </c>
      <c r="E349" s="1" t="s">
        <v>133</v>
      </c>
      <c r="F349">
        <v>348</v>
      </c>
    </row>
    <row r="350" spans="1:6" hidden="1" x14ac:dyDescent="0.2">
      <c r="A350" t="str">
        <f>VLOOKUP($C350,'Process List'!$A$2:$C$50,3,)</f>
        <v>Planning</v>
      </c>
      <c r="B350" t="str">
        <f>VLOOKUP($C350,'Process List'!$A$2:$C$50,2,)</f>
        <v>Schedule</v>
      </c>
      <c r="C350" t="s">
        <v>62</v>
      </c>
      <c r="D350" s="13" t="s">
        <v>108</v>
      </c>
      <c r="E350" s="1" t="s">
        <v>19</v>
      </c>
      <c r="F350">
        <v>349</v>
      </c>
    </row>
    <row r="351" spans="1:6" hidden="1" x14ac:dyDescent="0.2">
      <c r="A351" t="str">
        <f>VLOOKUP($C351,'Process List'!$A$2:$C$50,3,)</f>
        <v>Planning</v>
      </c>
      <c r="B351" t="str">
        <f>VLOOKUP($C351,'Process List'!$A$2:$C$50,2,)</f>
        <v>Schedule</v>
      </c>
      <c r="C351" t="s">
        <v>62</v>
      </c>
      <c r="D351" s="13" t="s">
        <v>108</v>
      </c>
      <c r="E351" s="5" t="s">
        <v>196</v>
      </c>
      <c r="F351">
        <v>350</v>
      </c>
    </row>
    <row r="352" spans="1:6" hidden="1" x14ac:dyDescent="0.2">
      <c r="A352" t="str">
        <f>VLOOKUP($C352,'Process List'!$A$2:$C$50,3,)</f>
        <v>Planning</v>
      </c>
      <c r="B352" t="str">
        <f>VLOOKUP($C352,'Process List'!$A$2:$C$50,2,)</f>
        <v>Schedule</v>
      </c>
      <c r="C352" t="s">
        <v>62</v>
      </c>
      <c r="D352" s="13" t="s">
        <v>108</v>
      </c>
      <c r="E352" s="5" t="s">
        <v>152</v>
      </c>
      <c r="F352">
        <v>351</v>
      </c>
    </row>
    <row r="353" spans="1:6" x14ac:dyDescent="0.2">
      <c r="A353" t="str">
        <f>VLOOKUP($C353,'Process List'!$A$2:$C$50,3,)</f>
        <v>Planning</v>
      </c>
      <c r="B353" t="str">
        <f>VLOOKUP($C353,'Process List'!$A$2:$C$50,2,)</f>
        <v>Schedule</v>
      </c>
      <c r="C353" t="s">
        <v>63</v>
      </c>
      <c r="D353" s="11" t="s">
        <v>106</v>
      </c>
      <c r="E353" s="1" t="s">
        <v>18</v>
      </c>
      <c r="F353">
        <v>352</v>
      </c>
    </row>
    <row r="354" spans="1:6" x14ac:dyDescent="0.2">
      <c r="A354" t="str">
        <f>VLOOKUP($C354,'Process List'!$A$2:$C$50,3,)</f>
        <v>Planning</v>
      </c>
      <c r="B354" t="str">
        <f>VLOOKUP($C354,'Process List'!$A$2:$C$50,2,)</f>
        <v>Schedule</v>
      </c>
      <c r="C354" t="s">
        <v>63</v>
      </c>
      <c r="D354" s="11" t="s">
        <v>106</v>
      </c>
      <c r="E354" s="5" t="s">
        <v>197</v>
      </c>
      <c r="F354">
        <v>353</v>
      </c>
    </row>
    <row r="355" spans="1:6" x14ac:dyDescent="0.2">
      <c r="A355" t="str">
        <f>VLOOKUP($C355,'Process List'!$A$2:$C$50,3,)</f>
        <v>Planning</v>
      </c>
      <c r="B355" t="str">
        <f>VLOOKUP($C355,'Process List'!$A$2:$C$50,2,)</f>
        <v>Schedule</v>
      </c>
      <c r="C355" t="s">
        <v>63</v>
      </c>
      <c r="D355" s="11" t="s">
        <v>106</v>
      </c>
      <c r="E355" s="5" t="s">
        <v>151</v>
      </c>
      <c r="F355">
        <v>354</v>
      </c>
    </row>
    <row r="356" spans="1:6" x14ac:dyDescent="0.2">
      <c r="A356" t="str">
        <f>VLOOKUP($C356,'Process List'!$A$2:$C$50,3,)</f>
        <v>Planning</v>
      </c>
      <c r="B356" t="str">
        <f>VLOOKUP($C356,'Process List'!$A$2:$C$50,2,)</f>
        <v>Schedule</v>
      </c>
      <c r="C356" t="s">
        <v>63</v>
      </c>
      <c r="D356" s="11" t="s">
        <v>106</v>
      </c>
      <c r="E356" s="1" t="s">
        <v>16</v>
      </c>
      <c r="F356">
        <v>355</v>
      </c>
    </row>
    <row r="357" spans="1:6" x14ac:dyDescent="0.2">
      <c r="A357" t="str">
        <f>VLOOKUP($C357,'Process List'!$A$2:$C$50,3,)</f>
        <v>Planning</v>
      </c>
      <c r="B357" t="str">
        <f>VLOOKUP($C357,'Process List'!$A$2:$C$50,2,)</f>
        <v>Schedule</v>
      </c>
      <c r="C357" t="s">
        <v>63</v>
      </c>
      <c r="D357" s="11" t="s">
        <v>106</v>
      </c>
      <c r="E357" s="5" t="s">
        <v>199</v>
      </c>
      <c r="F357">
        <v>356</v>
      </c>
    </row>
    <row r="358" spans="1:6" x14ac:dyDescent="0.2">
      <c r="A358" t="str">
        <f>VLOOKUP($C358,'Process List'!$A$2:$C$50,3,)</f>
        <v>Planning</v>
      </c>
      <c r="B358" t="str">
        <f>VLOOKUP($C358,'Process List'!$A$2:$C$50,2,)</f>
        <v>Schedule</v>
      </c>
      <c r="C358" t="s">
        <v>63</v>
      </c>
      <c r="D358" s="11" t="s">
        <v>106</v>
      </c>
      <c r="E358" s="5" t="s">
        <v>134</v>
      </c>
      <c r="F358">
        <v>357</v>
      </c>
    </row>
    <row r="359" spans="1:6" x14ac:dyDescent="0.2">
      <c r="A359" t="str">
        <f>VLOOKUP($C359,'Process List'!$A$2:$C$50,3,)</f>
        <v>Planning</v>
      </c>
      <c r="B359" t="str">
        <f>VLOOKUP($C359,'Process List'!$A$2:$C$50,2,)</f>
        <v>Schedule</v>
      </c>
      <c r="C359" t="s">
        <v>63</v>
      </c>
      <c r="D359" s="11" t="s">
        <v>106</v>
      </c>
      <c r="E359" s="5" t="s">
        <v>161</v>
      </c>
      <c r="F359">
        <v>358</v>
      </c>
    </row>
    <row r="360" spans="1:6" x14ac:dyDescent="0.2">
      <c r="A360" t="str">
        <f>VLOOKUP($C360,'Process List'!$A$2:$C$50,3,)</f>
        <v>Planning</v>
      </c>
      <c r="B360" t="str">
        <f>VLOOKUP($C360,'Process List'!$A$2:$C$50,2,)</f>
        <v>Schedule</v>
      </c>
      <c r="C360" t="s">
        <v>63</v>
      </c>
      <c r="D360" s="11" t="s">
        <v>106</v>
      </c>
      <c r="E360" s="5" t="s">
        <v>148</v>
      </c>
      <c r="F360">
        <v>359</v>
      </c>
    </row>
    <row r="361" spans="1:6" x14ac:dyDescent="0.2">
      <c r="A361" t="str">
        <f>VLOOKUP($C361,'Process List'!$A$2:$C$50,3,)</f>
        <v>Planning</v>
      </c>
      <c r="B361" t="str">
        <f>VLOOKUP($C361,'Process List'!$A$2:$C$50,2,)</f>
        <v>Schedule</v>
      </c>
      <c r="C361" t="s">
        <v>63</v>
      </c>
      <c r="D361" s="11" t="s">
        <v>106</v>
      </c>
      <c r="E361" s="1" t="s">
        <v>9</v>
      </c>
      <c r="F361">
        <v>360</v>
      </c>
    </row>
    <row r="362" spans="1:6" x14ac:dyDescent="0.2">
      <c r="A362" t="str">
        <f>VLOOKUP($C362,'Process List'!$A$2:$C$50,3,)</f>
        <v>Planning</v>
      </c>
      <c r="B362" t="str">
        <f>VLOOKUP($C362,'Process List'!$A$2:$C$50,2,)</f>
        <v>Schedule</v>
      </c>
      <c r="C362" t="s">
        <v>63</v>
      </c>
      <c r="D362" s="11" t="s">
        <v>106</v>
      </c>
      <c r="E362" s="1" t="s">
        <v>12</v>
      </c>
      <c r="F362">
        <v>361</v>
      </c>
    </row>
    <row r="363" spans="1:6" hidden="1" x14ac:dyDescent="0.2">
      <c r="A363" t="str">
        <f>VLOOKUP($C363,'Process List'!$A$2:$C$50,3,)</f>
        <v>Planning</v>
      </c>
      <c r="B363" t="str">
        <f>VLOOKUP($C363,'Process List'!$A$2:$C$50,2,)</f>
        <v>Schedule</v>
      </c>
      <c r="C363" t="s">
        <v>63</v>
      </c>
      <c r="D363" s="12" t="s">
        <v>107</v>
      </c>
      <c r="E363" s="1" t="s">
        <v>200</v>
      </c>
      <c r="F363">
        <v>362</v>
      </c>
    </row>
    <row r="364" spans="1:6" hidden="1" x14ac:dyDescent="0.2">
      <c r="A364" t="str">
        <f>VLOOKUP($C364,'Process List'!$A$2:$C$50,3,)</f>
        <v>Planning</v>
      </c>
      <c r="B364" t="str">
        <f>VLOOKUP($C364,'Process List'!$A$2:$C$50,2,)</f>
        <v>Schedule</v>
      </c>
      <c r="C364" t="s">
        <v>63</v>
      </c>
      <c r="D364" s="12" t="s">
        <v>107</v>
      </c>
      <c r="E364" s="1" t="s">
        <v>201</v>
      </c>
      <c r="F364">
        <v>363</v>
      </c>
    </row>
    <row r="365" spans="1:6" hidden="1" x14ac:dyDescent="0.2">
      <c r="A365" t="str">
        <f>VLOOKUP($C365,'Process List'!$A$2:$C$50,3,)</f>
        <v>Planning</v>
      </c>
      <c r="B365" t="str">
        <f>VLOOKUP($C365,'Process List'!$A$2:$C$50,2,)</f>
        <v>Schedule</v>
      </c>
      <c r="C365" t="s">
        <v>63</v>
      </c>
      <c r="D365" s="12" t="s">
        <v>107</v>
      </c>
      <c r="E365" s="1" t="s">
        <v>202</v>
      </c>
      <c r="F365">
        <v>364</v>
      </c>
    </row>
    <row r="366" spans="1:6" hidden="1" x14ac:dyDescent="0.2">
      <c r="A366" t="str">
        <f>VLOOKUP($C366,'Process List'!$A$2:$C$50,3,)</f>
        <v>Planning</v>
      </c>
      <c r="B366" t="str">
        <f>VLOOKUP($C366,'Process List'!$A$2:$C$50,2,)</f>
        <v>Schedule</v>
      </c>
      <c r="C366" t="s">
        <v>63</v>
      </c>
      <c r="D366" s="12" t="s">
        <v>107</v>
      </c>
      <c r="E366" s="1" t="s">
        <v>17</v>
      </c>
      <c r="F366">
        <v>365</v>
      </c>
    </row>
    <row r="367" spans="1:6" hidden="1" x14ac:dyDescent="0.2">
      <c r="A367" t="str">
        <f>VLOOKUP($C367,'Process List'!$A$2:$C$50,3,)</f>
        <v>Planning</v>
      </c>
      <c r="B367" t="str">
        <f>VLOOKUP($C367,'Process List'!$A$2:$C$50,2,)</f>
        <v>Schedule</v>
      </c>
      <c r="C367" t="s">
        <v>63</v>
      </c>
      <c r="D367" s="13" t="s">
        <v>108</v>
      </c>
      <c r="E367" s="4" t="s">
        <v>203</v>
      </c>
      <c r="F367">
        <v>366</v>
      </c>
    </row>
    <row r="368" spans="1:6" hidden="1" x14ac:dyDescent="0.2">
      <c r="A368" t="str">
        <f>VLOOKUP($C368,'Process List'!$A$2:$C$50,3,)</f>
        <v>Planning</v>
      </c>
      <c r="B368" t="str">
        <f>VLOOKUP($C368,'Process List'!$A$2:$C$50,2,)</f>
        <v>Schedule</v>
      </c>
      <c r="C368" t="s">
        <v>63</v>
      </c>
      <c r="D368" s="13" t="s">
        <v>108</v>
      </c>
      <c r="E368" s="1" t="s">
        <v>15</v>
      </c>
      <c r="F368">
        <v>367</v>
      </c>
    </row>
    <row r="369" spans="1:6" hidden="1" x14ac:dyDescent="0.2">
      <c r="A369" t="str">
        <f>VLOOKUP($C369,'Process List'!$A$2:$C$50,3,)</f>
        <v>Planning</v>
      </c>
      <c r="B369" t="str">
        <f>VLOOKUP($C369,'Process List'!$A$2:$C$50,2,)</f>
        <v>Schedule</v>
      </c>
      <c r="C369" t="s">
        <v>63</v>
      </c>
      <c r="D369" s="13" t="s">
        <v>108</v>
      </c>
      <c r="E369" s="5" t="s">
        <v>199</v>
      </c>
      <c r="F369">
        <v>368</v>
      </c>
    </row>
    <row r="370" spans="1:6" hidden="1" x14ac:dyDescent="0.2">
      <c r="A370" t="str">
        <f>VLOOKUP($C370,'Process List'!$A$2:$C$50,3,)</f>
        <v>Planning</v>
      </c>
      <c r="B370" t="str">
        <f>VLOOKUP($C370,'Process List'!$A$2:$C$50,2,)</f>
        <v>Schedule</v>
      </c>
      <c r="C370" t="s">
        <v>63</v>
      </c>
      <c r="D370" s="13" t="s">
        <v>108</v>
      </c>
      <c r="E370" s="5" t="s">
        <v>134</v>
      </c>
      <c r="F370">
        <v>369</v>
      </c>
    </row>
    <row r="371" spans="1:6" hidden="1" x14ac:dyDescent="0.2">
      <c r="A371" t="str">
        <f>VLOOKUP($C371,'Process List'!$A$2:$C$50,3,)</f>
        <v>Planning</v>
      </c>
      <c r="B371" t="str">
        <f>VLOOKUP($C371,'Process List'!$A$2:$C$50,2,)</f>
        <v>Schedule</v>
      </c>
      <c r="C371" t="s">
        <v>63</v>
      </c>
      <c r="D371" s="13" t="s">
        <v>108</v>
      </c>
      <c r="E371" s="5" t="s">
        <v>145</v>
      </c>
      <c r="F371">
        <v>370</v>
      </c>
    </row>
    <row r="372" spans="1:6" hidden="1" x14ac:dyDescent="0.2">
      <c r="A372" t="str">
        <f>VLOOKUP($C372,'Process List'!$A$2:$C$50,3,)</f>
        <v>Planning</v>
      </c>
      <c r="B372" t="str">
        <f>VLOOKUP($C372,'Process List'!$A$2:$C$50,2,)</f>
        <v>Schedule</v>
      </c>
      <c r="C372" t="s">
        <v>63</v>
      </c>
      <c r="D372" s="13" t="s">
        <v>108</v>
      </c>
      <c r="E372" s="5" t="s">
        <v>148</v>
      </c>
      <c r="F372">
        <v>371</v>
      </c>
    </row>
    <row r="373" spans="1:6" x14ac:dyDescent="0.2">
      <c r="A373" t="str">
        <f>VLOOKUP($C373,'Process List'!$A$2:$C$50,3,)</f>
        <v>Planning</v>
      </c>
      <c r="B373" t="str">
        <f>VLOOKUP($C373,'Process List'!$A$2:$C$50,2,)</f>
        <v>Schedule</v>
      </c>
      <c r="C373" t="s">
        <v>64</v>
      </c>
      <c r="D373" s="11" t="s">
        <v>106</v>
      </c>
      <c r="E373" s="1" t="s">
        <v>18</v>
      </c>
      <c r="F373">
        <v>372</v>
      </c>
    </row>
    <row r="374" spans="1:6" x14ac:dyDescent="0.2">
      <c r="A374" t="str">
        <f>VLOOKUP($C374,'Process List'!$A$2:$C$50,3,)</f>
        <v>Planning</v>
      </c>
      <c r="B374" t="str">
        <f>VLOOKUP($C374,'Process List'!$A$2:$C$50,2,)</f>
        <v>Schedule</v>
      </c>
      <c r="C374" t="s">
        <v>64</v>
      </c>
      <c r="D374" s="11" t="s">
        <v>106</v>
      </c>
      <c r="E374" s="5" t="s">
        <v>197</v>
      </c>
      <c r="F374">
        <v>373</v>
      </c>
    </row>
    <row r="375" spans="1:6" x14ac:dyDescent="0.2">
      <c r="A375" t="str">
        <f>VLOOKUP($C375,'Process List'!$A$2:$C$50,3,)</f>
        <v>Planning</v>
      </c>
      <c r="B375" t="str">
        <f>VLOOKUP($C375,'Process List'!$A$2:$C$50,2,)</f>
        <v>Schedule</v>
      </c>
      <c r="C375" t="s">
        <v>64</v>
      </c>
      <c r="D375" s="11" t="s">
        <v>106</v>
      </c>
      <c r="E375" s="5" t="s">
        <v>151</v>
      </c>
      <c r="F375">
        <v>374</v>
      </c>
    </row>
    <row r="376" spans="1:6" x14ac:dyDescent="0.2">
      <c r="A376" t="str">
        <f>VLOOKUP($C376,'Process List'!$A$2:$C$50,3,)</f>
        <v>Planning</v>
      </c>
      <c r="B376" t="str">
        <f>VLOOKUP($C376,'Process List'!$A$2:$C$50,2,)</f>
        <v>Schedule</v>
      </c>
      <c r="C376" t="s">
        <v>64</v>
      </c>
      <c r="D376" s="11" t="s">
        <v>106</v>
      </c>
      <c r="E376" s="1" t="s">
        <v>16</v>
      </c>
      <c r="F376">
        <v>375</v>
      </c>
    </row>
    <row r="377" spans="1:6" x14ac:dyDescent="0.2">
      <c r="A377" t="str">
        <f>VLOOKUP($C377,'Process List'!$A$2:$C$50,3,)</f>
        <v>Planning</v>
      </c>
      <c r="B377" t="str">
        <f>VLOOKUP($C377,'Process List'!$A$2:$C$50,2,)</f>
        <v>Schedule</v>
      </c>
      <c r="C377" t="s">
        <v>64</v>
      </c>
      <c r="D377" s="11" t="s">
        <v>106</v>
      </c>
      <c r="E377" s="5" t="s">
        <v>199</v>
      </c>
      <c r="F377">
        <v>376</v>
      </c>
    </row>
    <row r="378" spans="1:6" x14ac:dyDescent="0.2">
      <c r="A378" t="str">
        <f>VLOOKUP($C378,'Process List'!$A$2:$C$50,3,)</f>
        <v>Planning</v>
      </c>
      <c r="B378" t="str">
        <f>VLOOKUP($C378,'Process List'!$A$2:$C$50,2,)</f>
        <v>Schedule</v>
      </c>
      <c r="C378" t="s">
        <v>64</v>
      </c>
      <c r="D378" s="11" t="s">
        <v>106</v>
      </c>
      <c r="E378" s="5" t="s">
        <v>134</v>
      </c>
      <c r="F378">
        <v>377</v>
      </c>
    </row>
    <row r="379" spans="1:6" x14ac:dyDescent="0.2">
      <c r="A379" t="str">
        <f>VLOOKUP($C379,'Process List'!$A$2:$C$50,3,)</f>
        <v>Planning</v>
      </c>
      <c r="B379" t="str">
        <f>VLOOKUP($C379,'Process List'!$A$2:$C$50,2,)</f>
        <v>Schedule</v>
      </c>
      <c r="C379" t="s">
        <v>64</v>
      </c>
      <c r="D379" s="11" t="s">
        <v>106</v>
      </c>
      <c r="E379" s="5" t="s">
        <v>161</v>
      </c>
      <c r="F379">
        <v>378</v>
      </c>
    </row>
    <row r="380" spans="1:6" x14ac:dyDescent="0.2">
      <c r="A380" t="str">
        <f>VLOOKUP($C380,'Process List'!$A$2:$C$50,3,)</f>
        <v>Planning</v>
      </c>
      <c r="B380" t="str">
        <f>VLOOKUP($C380,'Process List'!$A$2:$C$50,2,)</f>
        <v>Schedule</v>
      </c>
      <c r="C380" t="s">
        <v>64</v>
      </c>
      <c r="D380" s="11" t="s">
        <v>106</v>
      </c>
      <c r="E380" s="5" t="s">
        <v>356</v>
      </c>
      <c r="F380">
        <v>379</v>
      </c>
    </row>
    <row r="381" spans="1:6" x14ac:dyDescent="0.2">
      <c r="A381" t="str">
        <f>VLOOKUP($C381,'Process List'!$A$2:$C$50,3,)</f>
        <v>Planning</v>
      </c>
      <c r="B381" t="str">
        <f>VLOOKUP($C381,'Process List'!$A$2:$C$50,2,)</f>
        <v>Schedule</v>
      </c>
      <c r="C381" t="s">
        <v>64</v>
      </c>
      <c r="D381" s="11" t="s">
        <v>106</v>
      </c>
      <c r="E381" s="5" t="s">
        <v>148</v>
      </c>
      <c r="F381">
        <v>380</v>
      </c>
    </row>
    <row r="382" spans="1:6" x14ac:dyDescent="0.2">
      <c r="A382" t="str">
        <f>VLOOKUP($C382,'Process List'!$A$2:$C$50,3,)</f>
        <v>Planning</v>
      </c>
      <c r="B382" t="str">
        <f>VLOOKUP($C382,'Process List'!$A$2:$C$50,2,)</f>
        <v>Schedule</v>
      </c>
      <c r="C382" t="s">
        <v>64</v>
      </c>
      <c r="D382" s="11" t="s">
        <v>106</v>
      </c>
      <c r="E382" s="5" t="s">
        <v>138</v>
      </c>
      <c r="F382">
        <v>381</v>
      </c>
    </row>
    <row r="383" spans="1:6" x14ac:dyDescent="0.2">
      <c r="A383" t="str">
        <f>VLOOKUP($C383,'Process List'!$A$2:$C$50,3,)</f>
        <v>Planning</v>
      </c>
      <c r="B383" t="str">
        <f>VLOOKUP($C383,'Process List'!$A$2:$C$50,2,)</f>
        <v>Schedule</v>
      </c>
      <c r="C383" t="s">
        <v>64</v>
      </c>
      <c r="D383" s="11" t="s">
        <v>106</v>
      </c>
      <c r="E383" s="5" t="s">
        <v>146</v>
      </c>
      <c r="F383">
        <v>382</v>
      </c>
    </row>
    <row r="384" spans="1:6" x14ac:dyDescent="0.2">
      <c r="A384" t="str">
        <f>VLOOKUP($C384,'Process List'!$A$2:$C$50,3,)</f>
        <v>Planning</v>
      </c>
      <c r="B384" t="str">
        <f>VLOOKUP($C384,'Process List'!$A$2:$C$50,2,)</f>
        <v>Schedule</v>
      </c>
      <c r="C384" t="s">
        <v>64</v>
      </c>
      <c r="D384" s="11" t="s">
        <v>106</v>
      </c>
      <c r="E384" s="5" t="s">
        <v>204</v>
      </c>
      <c r="F384">
        <v>383</v>
      </c>
    </row>
    <row r="385" spans="1:6" x14ac:dyDescent="0.2">
      <c r="A385" t="str">
        <f>VLOOKUP($C385,'Process List'!$A$2:$C$50,3,)</f>
        <v>Planning</v>
      </c>
      <c r="B385" t="str">
        <f>VLOOKUP($C385,'Process List'!$A$2:$C$50,2,)</f>
        <v>Schedule</v>
      </c>
      <c r="C385" t="s">
        <v>64</v>
      </c>
      <c r="D385" s="11" t="s">
        <v>106</v>
      </c>
      <c r="E385" s="5" t="s">
        <v>205</v>
      </c>
      <c r="F385">
        <v>384</v>
      </c>
    </row>
    <row r="386" spans="1:6" x14ac:dyDescent="0.2">
      <c r="A386" t="str">
        <f>VLOOKUP($C386,'Process List'!$A$2:$C$50,3,)</f>
        <v>Planning</v>
      </c>
      <c r="B386" t="str">
        <f>VLOOKUP($C386,'Process List'!$A$2:$C$50,2,)</f>
        <v>Schedule</v>
      </c>
      <c r="C386" t="s">
        <v>64</v>
      </c>
      <c r="D386" s="11" t="s">
        <v>106</v>
      </c>
      <c r="E386" s="5" t="s">
        <v>127</v>
      </c>
      <c r="F386">
        <v>385</v>
      </c>
    </row>
    <row r="387" spans="1:6" x14ac:dyDescent="0.2">
      <c r="A387" t="str">
        <f>VLOOKUP($C387,'Process List'!$A$2:$C$50,3,)</f>
        <v>Planning</v>
      </c>
      <c r="B387" t="str">
        <f>VLOOKUP($C387,'Process List'!$A$2:$C$50,2,)</f>
        <v>Schedule</v>
      </c>
      <c r="C387" t="s">
        <v>64</v>
      </c>
      <c r="D387" s="11" t="s">
        <v>106</v>
      </c>
      <c r="E387" s="1" t="s">
        <v>9</v>
      </c>
      <c r="F387">
        <v>386</v>
      </c>
    </row>
    <row r="388" spans="1:6" x14ac:dyDescent="0.2">
      <c r="A388" t="str">
        <f>VLOOKUP($C388,'Process List'!$A$2:$C$50,3,)</f>
        <v>Planning</v>
      </c>
      <c r="B388" t="str">
        <f>VLOOKUP($C388,'Process List'!$A$2:$C$50,2,)</f>
        <v>Schedule</v>
      </c>
      <c r="C388" t="s">
        <v>64</v>
      </c>
      <c r="D388" s="11" t="s">
        <v>106</v>
      </c>
      <c r="E388" s="1" t="s">
        <v>12</v>
      </c>
      <c r="F388">
        <v>387</v>
      </c>
    </row>
    <row r="389" spans="1:6" hidden="1" x14ac:dyDescent="0.2">
      <c r="A389" t="str">
        <f>VLOOKUP($C389,'Process List'!$A$2:$C$50,3,)</f>
        <v>Planning</v>
      </c>
      <c r="B389" t="str">
        <f>VLOOKUP($C389,'Process List'!$A$2:$C$50,2,)</f>
        <v>Schedule</v>
      </c>
      <c r="C389" t="s">
        <v>64</v>
      </c>
      <c r="D389" s="12" t="s">
        <v>107</v>
      </c>
      <c r="E389" s="1" t="s">
        <v>10</v>
      </c>
      <c r="F389">
        <v>388</v>
      </c>
    </row>
    <row r="390" spans="1:6" hidden="1" x14ac:dyDescent="0.2">
      <c r="A390" t="str">
        <f>VLOOKUP($C390,'Process List'!$A$2:$C$50,3,)</f>
        <v>Planning</v>
      </c>
      <c r="B390" t="str">
        <f>VLOOKUP($C390,'Process List'!$A$2:$C$50,2,)</f>
        <v>Schedule</v>
      </c>
      <c r="C390" t="s">
        <v>64</v>
      </c>
      <c r="D390" s="12" t="s">
        <v>107</v>
      </c>
      <c r="E390" s="1" t="s">
        <v>206</v>
      </c>
      <c r="F390">
        <v>389</v>
      </c>
    </row>
    <row r="391" spans="1:6" hidden="1" x14ac:dyDescent="0.2">
      <c r="A391" t="str">
        <f>VLOOKUP($C391,'Process List'!$A$2:$C$50,3,)</f>
        <v>Planning</v>
      </c>
      <c r="B391" t="str">
        <f>VLOOKUP($C391,'Process List'!$A$2:$C$50,2,)</f>
        <v>Schedule</v>
      </c>
      <c r="C391" t="s">
        <v>64</v>
      </c>
      <c r="D391" s="12" t="s">
        <v>107</v>
      </c>
      <c r="E391" s="1" t="s">
        <v>207</v>
      </c>
      <c r="F391">
        <v>390</v>
      </c>
    </row>
    <row r="392" spans="1:6" hidden="1" x14ac:dyDescent="0.2">
      <c r="A392" t="str">
        <f>VLOOKUP($C392,'Process List'!$A$2:$C$50,3,)</f>
        <v>Planning</v>
      </c>
      <c r="B392" t="str">
        <f>VLOOKUP($C392,'Process List'!$A$2:$C$50,2,)</f>
        <v>Schedule</v>
      </c>
      <c r="C392" t="s">
        <v>64</v>
      </c>
      <c r="D392" s="12" t="s">
        <v>107</v>
      </c>
      <c r="E392" s="1" t="s">
        <v>208</v>
      </c>
      <c r="F392">
        <v>391</v>
      </c>
    </row>
    <row r="393" spans="1:6" hidden="1" x14ac:dyDescent="0.2">
      <c r="A393" t="str">
        <f>VLOOKUP($C393,'Process List'!$A$2:$C$50,3,)</f>
        <v>Planning</v>
      </c>
      <c r="B393" t="str">
        <f>VLOOKUP($C393,'Process List'!$A$2:$C$50,2,)</f>
        <v>Schedule</v>
      </c>
      <c r="C393" t="s">
        <v>64</v>
      </c>
      <c r="D393" s="12" t="s">
        <v>107</v>
      </c>
      <c r="E393" s="1" t="s">
        <v>209</v>
      </c>
      <c r="F393">
        <v>392</v>
      </c>
    </row>
    <row r="394" spans="1:6" hidden="1" x14ac:dyDescent="0.2">
      <c r="A394" t="str">
        <f>VLOOKUP($C394,'Process List'!$A$2:$C$50,3,)</f>
        <v>Planning</v>
      </c>
      <c r="B394" t="str">
        <f>VLOOKUP($C394,'Process List'!$A$2:$C$50,2,)</f>
        <v>Schedule</v>
      </c>
      <c r="C394" t="s">
        <v>64</v>
      </c>
      <c r="D394" s="12" t="s">
        <v>107</v>
      </c>
      <c r="E394" s="1" t="s">
        <v>5</v>
      </c>
      <c r="F394">
        <v>393</v>
      </c>
    </row>
    <row r="395" spans="1:6" hidden="1" x14ac:dyDescent="0.2">
      <c r="A395" t="str">
        <f>VLOOKUP($C395,'Process List'!$A$2:$C$50,3,)</f>
        <v>Planning</v>
      </c>
      <c r="B395" t="str">
        <f>VLOOKUP($C395,'Process List'!$A$2:$C$50,2,)</f>
        <v>Schedule</v>
      </c>
      <c r="C395" t="s">
        <v>64</v>
      </c>
      <c r="D395" s="12" t="s">
        <v>107</v>
      </c>
      <c r="E395" s="5" t="s">
        <v>156</v>
      </c>
      <c r="F395">
        <v>394</v>
      </c>
    </row>
    <row r="396" spans="1:6" hidden="1" x14ac:dyDescent="0.2">
      <c r="A396" t="str">
        <f>VLOOKUP($C396,'Process List'!$A$2:$C$50,3,)</f>
        <v>Planning</v>
      </c>
      <c r="B396" t="str">
        <f>VLOOKUP($C396,'Process List'!$A$2:$C$50,2,)</f>
        <v>Schedule</v>
      </c>
      <c r="C396" t="s">
        <v>64</v>
      </c>
      <c r="D396" s="12" t="s">
        <v>107</v>
      </c>
      <c r="E396" s="5" t="s">
        <v>210</v>
      </c>
      <c r="F396">
        <v>395</v>
      </c>
    </row>
    <row r="397" spans="1:6" hidden="1" x14ac:dyDescent="0.2">
      <c r="A397" t="str">
        <f>VLOOKUP($C397,'Process List'!$A$2:$C$50,3,)</f>
        <v>Planning</v>
      </c>
      <c r="B397" t="str">
        <f>VLOOKUP($C397,'Process List'!$A$2:$C$50,2,)</f>
        <v>Schedule</v>
      </c>
      <c r="C397" t="s">
        <v>64</v>
      </c>
      <c r="D397" s="12" t="s">
        <v>107</v>
      </c>
      <c r="E397" s="1" t="s">
        <v>8</v>
      </c>
      <c r="F397">
        <v>396</v>
      </c>
    </row>
    <row r="398" spans="1:6" hidden="1" x14ac:dyDescent="0.2">
      <c r="A398" t="str">
        <f>VLOOKUP($C398,'Process List'!$A$2:$C$50,3,)</f>
        <v>Planning</v>
      </c>
      <c r="B398" t="str">
        <f>VLOOKUP($C398,'Process List'!$A$2:$C$50,2,)</f>
        <v>Schedule</v>
      </c>
      <c r="C398" t="s">
        <v>64</v>
      </c>
      <c r="D398" s="12" t="s">
        <v>107</v>
      </c>
      <c r="E398" s="5" t="s">
        <v>158</v>
      </c>
      <c r="F398">
        <v>397</v>
      </c>
    </row>
    <row r="399" spans="1:6" hidden="1" x14ac:dyDescent="0.2">
      <c r="A399" t="str">
        <f>VLOOKUP($C399,'Process List'!$A$2:$C$50,3,)</f>
        <v>Planning</v>
      </c>
      <c r="B399" t="str">
        <f>VLOOKUP($C399,'Process List'!$A$2:$C$50,2,)</f>
        <v>Schedule</v>
      </c>
      <c r="C399" t="s">
        <v>64</v>
      </c>
      <c r="D399" s="12" t="s">
        <v>107</v>
      </c>
      <c r="E399" s="1" t="s">
        <v>117</v>
      </c>
      <c r="F399">
        <v>398</v>
      </c>
    </row>
    <row r="400" spans="1:6" hidden="1" x14ac:dyDescent="0.2">
      <c r="A400" t="str">
        <f>VLOOKUP($C400,'Process List'!$A$2:$C$50,3,)</f>
        <v>Planning</v>
      </c>
      <c r="B400" t="str">
        <f>VLOOKUP($C400,'Process List'!$A$2:$C$50,2,)</f>
        <v>Schedule</v>
      </c>
      <c r="C400" t="s">
        <v>64</v>
      </c>
      <c r="D400" s="13" t="s">
        <v>108</v>
      </c>
      <c r="E400" s="4" t="s">
        <v>211</v>
      </c>
      <c r="F400">
        <v>399</v>
      </c>
    </row>
    <row r="401" spans="1:6" hidden="1" x14ac:dyDescent="0.2">
      <c r="A401" t="str">
        <f>VLOOKUP($C401,'Process List'!$A$2:$C$50,3,)</f>
        <v>Planning</v>
      </c>
      <c r="B401" t="str">
        <f>VLOOKUP($C401,'Process List'!$A$2:$C$50,2,)</f>
        <v>Schedule</v>
      </c>
      <c r="C401" t="s">
        <v>64</v>
      </c>
      <c r="D401" s="13" t="s">
        <v>108</v>
      </c>
      <c r="E401" s="4" t="s">
        <v>153</v>
      </c>
      <c r="F401">
        <v>400</v>
      </c>
    </row>
    <row r="402" spans="1:6" hidden="1" x14ac:dyDescent="0.2">
      <c r="A402" t="str">
        <f>VLOOKUP($C402,'Process List'!$A$2:$C$50,3,)</f>
        <v>Planning</v>
      </c>
      <c r="B402" t="str">
        <f>VLOOKUP($C402,'Process List'!$A$2:$C$50,2,)</f>
        <v>Schedule</v>
      </c>
      <c r="C402" t="s">
        <v>64</v>
      </c>
      <c r="D402" s="13" t="s">
        <v>108</v>
      </c>
      <c r="E402" s="1" t="s">
        <v>16</v>
      </c>
      <c r="F402">
        <v>401</v>
      </c>
    </row>
    <row r="403" spans="1:6" hidden="1" x14ac:dyDescent="0.2">
      <c r="A403" t="str">
        <f>VLOOKUP($C403,'Process List'!$A$2:$C$50,3,)</f>
        <v>Planning</v>
      </c>
      <c r="B403" t="str">
        <f>VLOOKUP($C403,'Process List'!$A$2:$C$50,2,)</f>
        <v>Schedule</v>
      </c>
      <c r="C403" t="s">
        <v>64</v>
      </c>
      <c r="D403" s="13" t="s">
        <v>108</v>
      </c>
      <c r="E403" s="5" t="s">
        <v>199</v>
      </c>
      <c r="F403">
        <v>402</v>
      </c>
    </row>
    <row r="404" spans="1:6" hidden="1" x14ac:dyDescent="0.2">
      <c r="A404" t="str">
        <f>VLOOKUP($C404,'Process List'!$A$2:$C$50,3,)</f>
        <v>Planning</v>
      </c>
      <c r="B404" t="str">
        <f>VLOOKUP($C404,'Process List'!$A$2:$C$50,2,)</f>
        <v>Schedule</v>
      </c>
      <c r="C404" t="s">
        <v>64</v>
      </c>
      <c r="D404" s="13" t="s">
        <v>108</v>
      </c>
      <c r="E404" s="5" t="s">
        <v>161</v>
      </c>
      <c r="F404">
        <v>403</v>
      </c>
    </row>
    <row r="405" spans="1:6" hidden="1" x14ac:dyDescent="0.2">
      <c r="A405" t="str">
        <f>VLOOKUP($C405,'Process List'!$A$2:$C$50,3,)</f>
        <v>Planning</v>
      </c>
      <c r="B405" t="str">
        <f>VLOOKUP($C405,'Process List'!$A$2:$C$50,2,)</f>
        <v>Schedule</v>
      </c>
      <c r="C405" t="s">
        <v>64</v>
      </c>
      <c r="D405" s="13" t="s">
        <v>108</v>
      </c>
      <c r="E405" s="5" t="s">
        <v>356</v>
      </c>
      <c r="F405">
        <v>404</v>
      </c>
    </row>
    <row r="406" spans="1:6" x14ac:dyDescent="0.2">
      <c r="A406" t="str">
        <f>VLOOKUP($C406,'Process List'!$A$2:$C$50,3,)</f>
        <v>Planning</v>
      </c>
      <c r="B406" t="str">
        <f>VLOOKUP($C406,'Process List'!$A$2:$C$50,2,)</f>
        <v>Schedule</v>
      </c>
      <c r="C406" t="s">
        <v>212</v>
      </c>
      <c r="D406" s="11" t="s">
        <v>106</v>
      </c>
      <c r="E406" s="1" t="s">
        <v>18</v>
      </c>
      <c r="F406">
        <v>405</v>
      </c>
    </row>
    <row r="407" spans="1:6" x14ac:dyDescent="0.2">
      <c r="A407" t="str">
        <f>VLOOKUP($C407,'Process List'!$A$2:$C$50,3,)</f>
        <v>Planning</v>
      </c>
      <c r="B407" t="str">
        <f>VLOOKUP($C407,'Process List'!$A$2:$C$50,2,)</f>
        <v>Schedule</v>
      </c>
      <c r="C407" t="s">
        <v>212</v>
      </c>
      <c r="D407" s="11" t="s">
        <v>106</v>
      </c>
      <c r="E407" s="2" t="s">
        <v>197</v>
      </c>
      <c r="F407">
        <v>406</v>
      </c>
    </row>
    <row r="408" spans="1:6" x14ac:dyDescent="0.2">
      <c r="A408" t="str">
        <f>VLOOKUP($C408,'Process List'!$A$2:$C$50,3,)</f>
        <v>Planning</v>
      </c>
      <c r="B408" t="str">
        <f>VLOOKUP($C408,'Process List'!$A$2:$C$50,2,)</f>
        <v>Schedule</v>
      </c>
      <c r="C408" t="s">
        <v>212</v>
      </c>
      <c r="D408" s="11" t="s">
        <v>106</v>
      </c>
      <c r="E408" s="2" t="s">
        <v>151</v>
      </c>
      <c r="F408">
        <v>407</v>
      </c>
    </row>
    <row r="409" spans="1:6" x14ac:dyDescent="0.2">
      <c r="A409" t="str">
        <f>VLOOKUP($C409,'Process List'!$A$2:$C$50,3,)</f>
        <v>Planning</v>
      </c>
      <c r="B409" t="str">
        <f>VLOOKUP($C409,'Process List'!$A$2:$C$50,2,)</f>
        <v>Schedule</v>
      </c>
      <c r="C409" t="s">
        <v>212</v>
      </c>
      <c r="D409" s="11" t="s">
        <v>106</v>
      </c>
      <c r="E409" s="1" t="s">
        <v>16</v>
      </c>
      <c r="F409">
        <v>408</v>
      </c>
    </row>
    <row r="410" spans="1:6" x14ac:dyDescent="0.2">
      <c r="A410" t="str">
        <f>VLOOKUP($C410,'Process List'!$A$2:$C$50,3,)</f>
        <v>Planning</v>
      </c>
      <c r="B410" t="str">
        <f>VLOOKUP($C410,'Process List'!$A$2:$C$50,2,)</f>
        <v>Schedule</v>
      </c>
      <c r="C410" t="s">
        <v>212</v>
      </c>
      <c r="D410" s="11" t="s">
        <v>106</v>
      </c>
      <c r="E410" s="5" t="s">
        <v>199</v>
      </c>
      <c r="F410">
        <v>409</v>
      </c>
    </row>
    <row r="411" spans="1:6" x14ac:dyDescent="0.2">
      <c r="A411" t="str">
        <f>VLOOKUP($C411,'Process List'!$A$2:$C$50,3,)</f>
        <v>Planning</v>
      </c>
      <c r="B411" t="str">
        <f>VLOOKUP($C411,'Process List'!$A$2:$C$50,2,)</f>
        <v>Schedule</v>
      </c>
      <c r="C411" t="s">
        <v>212</v>
      </c>
      <c r="D411" s="11" t="s">
        <v>106</v>
      </c>
      <c r="E411" s="5" t="s">
        <v>134</v>
      </c>
      <c r="F411">
        <v>410</v>
      </c>
    </row>
    <row r="412" spans="1:6" x14ac:dyDescent="0.2">
      <c r="A412" t="str">
        <f>VLOOKUP($C412,'Process List'!$A$2:$C$50,3,)</f>
        <v>Planning</v>
      </c>
      <c r="B412" t="str">
        <f>VLOOKUP($C412,'Process List'!$A$2:$C$50,2,)</f>
        <v>Schedule</v>
      </c>
      <c r="C412" t="s">
        <v>212</v>
      </c>
      <c r="D412" s="11" t="s">
        <v>106</v>
      </c>
      <c r="E412" s="5" t="s">
        <v>161</v>
      </c>
      <c r="F412">
        <v>411</v>
      </c>
    </row>
    <row r="413" spans="1:6" x14ac:dyDescent="0.2">
      <c r="A413" t="str">
        <f>VLOOKUP($C413,'Process List'!$A$2:$C$50,3,)</f>
        <v>Planning</v>
      </c>
      <c r="B413" t="str">
        <f>VLOOKUP($C413,'Process List'!$A$2:$C$50,2,)</f>
        <v>Schedule</v>
      </c>
      <c r="C413" t="s">
        <v>212</v>
      </c>
      <c r="D413" s="11" t="s">
        <v>106</v>
      </c>
      <c r="E413" s="5" t="s">
        <v>153</v>
      </c>
      <c r="F413">
        <v>412</v>
      </c>
    </row>
    <row r="414" spans="1:6" x14ac:dyDescent="0.2">
      <c r="A414" t="str">
        <f>VLOOKUP($C414,'Process List'!$A$2:$C$50,3,)</f>
        <v>Planning</v>
      </c>
      <c r="B414" t="str">
        <f>VLOOKUP($C414,'Process List'!$A$2:$C$50,2,)</f>
        <v>Schedule</v>
      </c>
      <c r="C414" t="s">
        <v>212</v>
      </c>
      <c r="D414" s="11" t="s">
        <v>106</v>
      </c>
      <c r="E414" s="5" t="s">
        <v>211</v>
      </c>
      <c r="F414">
        <v>413</v>
      </c>
    </row>
    <row r="415" spans="1:6" x14ac:dyDescent="0.2">
      <c r="A415" t="str">
        <f>VLOOKUP($C415,'Process List'!$A$2:$C$50,3,)</f>
        <v>Planning</v>
      </c>
      <c r="B415" t="str">
        <f>VLOOKUP($C415,'Process List'!$A$2:$C$50,2,)</f>
        <v>Schedule</v>
      </c>
      <c r="C415" t="s">
        <v>212</v>
      </c>
      <c r="D415" s="11" t="s">
        <v>106</v>
      </c>
      <c r="E415" s="5" t="s">
        <v>356</v>
      </c>
      <c r="F415">
        <v>414</v>
      </c>
    </row>
    <row r="416" spans="1:6" x14ac:dyDescent="0.2">
      <c r="A416" t="str">
        <f>VLOOKUP($C416,'Process List'!$A$2:$C$50,3,)</f>
        <v>Planning</v>
      </c>
      <c r="B416" t="str">
        <f>VLOOKUP($C416,'Process List'!$A$2:$C$50,2,)</f>
        <v>Schedule</v>
      </c>
      <c r="C416" t="s">
        <v>212</v>
      </c>
      <c r="D416" s="11" t="s">
        <v>106</v>
      </c>
      <c r="E416" s="5" t="s">
        <v>148</v>
      </c>
      <c r="F416">
        <v>415</v>
      </c>
    </row>
    <row r="417" spans="1:6" x14ac:dyDescent="0.2">
      <c r="A417" t="str">
        <f>VLOOKUP($C417,'Process List'!$A$2:$C$50,3,)</f>
        <v>Planning</v>
      </c>
      <c r="B417" t="str">
        <f>VLOOKUP($C417,'Process List'!$A$2:$C$50,2,)</f>
        <v>Schedule</v>
      </c>
      <c r="C417" t="s">
        <v>212</v>
      </c>
      <c r="D417" s="11" t="s">
        <v>106</v>
      </c>
      <c r="E417" s="5" t="s">
        <v>203</v>
      </c>
      <c r="F417">
        <v>416</v>
      </c>
    </row>
    <row r="418" spans="1:6" x14ac:dyDescent="0.2">
      <c r="A418" t="str">
        <f>VLOOKUP($C418,'Process List'!$A$2:$C$50,3,)</f>
        <v>Planning</v>
      </c>
      <c r="B418" t="str">
        <f>VLOOKUP($C418,'Process List'!$A$2:$C$50,2,)</f>
        <v>Schedule</v>
      </c>
      <c r="C418" t="s">
        <v>212</v>
      </c>
      <c r="D418" s="11" t="s">
        <v>106</v>
      </c>
      <c r="E418" s="5" t="s">
        <v>138</v>
      </c>
      <c r="F418">
        <v>417</v>
      </c>
    </row>
    <row r="419" spans="1:6" x14ac:dyDescent="0.2">
      <c r="A419" t="str">
        <f>VLOOKUP($C419,'Process List'!$A$2:$C$50,3,)</f>
        <v>Planning</v>
      </c>
      <c r="B419" t="str">
        <f>VLOOKUP($C419,'Process List'!$A$2:$C$50,2,)</f>
        <v>Schedule</v>
      </c>
      <c r="C419" t="s">
        <v>212</v>
      </c>
      <c r="D419" s="11" t="s">
        <v>106</v>
      </c>
      <c r="E419" s="5" t="s">
        <v>204</v>
      </c>
      <c r="F419">
        <v>418</v>
      </c>
    </row>
    <row r="420" spans="1:6" x14ac:dyDescent="0.2">
      <c r="A420" t="str">
        <f>VLOOKUP($C420,'Process List'!$A$2:$C$50,3,)</f>
        <v>Planning</v>
      </c>
      <c r="B420" t="str">
        <f>VLOOKUP($C420,'Process List'!$A$2:$C$50,2,)</f>
        <v>Schedule</v>
      </c>
      <c r="C420" t="s">
        <v>212</v>
      </c>
      <c r="D420" s="11" t="s">
        <v>106</v>
      </c>
      <c r="E420" s="5" t="s">
        <v>205</v>
      </c>
      <c r="F420">
        <v>419</v>
      </c>
    </row>
    <row r="421" spans="1:6" x14ac:dyDescent="0.2">
      <c r="A421" t="str">
        <f>VLOOKUP($C421,'Process List'!$A$2:$C$50,3,)</f>
        <v>Planning</v>
      </c>
      <c r="B421" t="str">
        <f>VLOOKUP($C421,'Process List'!$A$2:$C$50,2,)</f>
        <v>Schedule</v>
      </c>
      <c r="C421" t="s">
        <v>212</v>
      </c>
      <c r="D421" s="11" t="s">
        <v>106</v>
      </c>
      <c r="E421" s="5" t="s">
        <v>127</v>
      </c>
      <c r="F421">
        <v>420</v>
      </c>
    </row>
    <row r="422" spans="1:6" x14ac:dyDescent="0.2">
      <c r="A422" t="str">
        <f>VLOOKUP($C422,'Process List'!$A$2:$C$50,3,)</f>
        <v>Planning</v>
      </c>
      <c r="B422" t="str">
        <f>VLOOKUP($C422,'Process List'!$A$2:$C$50,2,)</f>
        <v>Schedule</v>
      </c>
      <c r="C422" t="s">
        <v>212</v>
      </c>
      <c r="D422" s="11" t="s">
        <v>106</v>
      </c>
      <c r="E422" s="1" t="s">
        <v>111</v>
      </c>
      <c r="F422">
        <v>421</v>
      </c>
    </row>
    <row r="423" spans="1:6" x14ac:dyDescent="0.2">
      <c r="A423" t="str">
        <f>VLOOKUP($C423,'Process List'!$A$2:$C$50,3,)</f>
        <v>Planning</v>
      </c>
      <c r="B423" t="str">
        <f>VLOOKUP($C423,'Process List'!$A$2:$C$50,2,)</f>
        <v>Schedule</v>
      </c>
      <c r="C423" t="s">
        <v>212</v>
      </c>
      <c r="D423" s="11" t="s">
        <v>106</v>
      </c>
      <c r="E423" s="1" t="s">
        <v>9</v>
      </c>
      <c r="F423">
        <v>422</v>
      </c>
    </row>
    <row r="424" spans="1:6" x14ac:dyDescent="0.2">
      <c r="A424" t="str">
        <f>VLOOKUP($C424,'Process List'!$A$2:$C$50,3,)</f>
        <v>Planning</v>
      </c>
      <c r="B424" t="str">
        <f>VLOOKUP($C424,'Process List'!$A$2:$C$50,2,)</f>
        <v>Schedule</v>
      </c>
      <c r="C424" t="s">
        <v>212</v>
      </c>
      <c r="D424" s="11" t="s">
        <v>106</v>
      </c>
      <c r="E424" s="1" t="s">
        <v>12</v>
      </c>
      <c r="F424">
        <v>423</v>
      </c>
    </row>
    <row r="425" spans="1:6" hidden="1" x14ac:dyDescent="0.2">
      <c r="A425" t="str">
        <f>VLOOKUP($C425,'Process List'!$A$2:$C$50,3,)</f>
        <v>Planning</v>
      </c>
      <c r="B425" t="str">
        <f>VLOOKUP($C425,'Process List'!$A$2:$C$50,2,)</f>
        <v>Schedule</v>
      </c>
      <c r="C425" t="s">
        <v>212</v>
      </c>
      <c r="D425" s="12" t="s">
        <v>107</v>
      </c>
      <c r="E425" s="1" t="s">
        <v>213</v>
      </c>
      <c r="F425">
        <v>424</v>
      </c>
    </row>
    <row r="426" spans="1:6" hidden="1" x14ac:dyDescent="0.2">
      <c r="A426" t="str">
        <f>VLOOKUP($C426,'Process List'!$A$2:$C$50,3,)</f>
        <v>Planning</v>
      </c>
      <c r="B426" t="str">
        <f>VLOOKUP($C426,'Process List'!$A$2:$C$50,2,)</f>
        <v>Schedule</v>
      </c>
      <c r="C426" t="s">
        <v>212</v>
      </c>
      <c r="D426" s="12" t="s">
        <v>107</v>
      </c>
      <c r="E426" s="1" t="s">
        <v>214</v>
      </c>
      <c r="F426">
        <v>425</v>
      </c>
    </row>
    <row r="427" spans="1:6" hidden="1" x14ac:dyDescent="0.2">
      <c r="A427" t="str">
        <f>VLOOKUP($C427,'Process List'!$A$2:$C$50,3,)</f>
        <v>Planning</v>
      </c>
      <c r="B427" t="str">
        <f>VLOOKUP($C427,'Process List'!$A$2:$C$50,2,)</f>
        <v>Schedule</v>
      </c>
      <c r="C427" t="s">
        <v>212</v>
      </c>
      <c r="D427" s="12" t="s">
        <v>107</v>
      </c>
      <c r="E427" s="1" t="s">
        <v>215</v>
      </c>
      <c r="F427">
        <v>426</v>
      </c>
    </row>
    <row r="428" spans="1:6" hidden="1" x14ac:dyDescent="0.2">
      <c r="A428" t="str">
        <f>VLOOKUP($C428,'Process List'!$A$2:$C$50,3,)</f>
        <v>Planning</v>
      </c>
      <c r="B428" t="str">
        <f>VLOOKUP($C428,'Process List'!$A$2:$C$50,2,)</f>
        <v>Schedule</v>
      </c>
      <c r="C428" t="s">
        <v>212</v>
      </c>
      <c r="D428" s="12" t="s">
        <v>107</v>
      </c>
      <c r="E428" s="1" t="s">
        <v>5</v>
      </c>
      <c r="F428">
        <v>427</v>
      </c>
    </row>
    <row r="429" spans="1:6" hidden="1" x14ac:dyDescent="0.2">
      <c r="A429" t="str">
        <f>VLOOKUP($C429,'Process List'!$A$2:$C$50,3,)</f>
        <v>Planning</v>
      </c>
      <c r="B429" t="str">
        <f>VLOOKUP($C429,'Process List'!$A$2:$C$50,2,)</f>
        <v>Schedule</v>
      </c>
      <c r="C429" t="s">
        <v>212</v>
      </c>
      <c r="D429" s="12" t="s">
        <v>107</v>
      </c>
      <c r="E429" s="5" t="s">
        <v>216</v>
      </c>
      <c r="F429">
        <v>428</v>
      </c>
    </row>
    <row r="430" spans="1:6" hidden="1" x14ac:dyDescent="0.2">
      <c r="A430" t="str">
        <f>VLOOKUP($C430,'Process List'!$A$2:$C$50,3,)</f>
        <v>Planning</v>
      </c>
      <c r="B430" t="str">
        <f>VLOOKUP($C430,'Process List'!$A$2:$C$50,2,)</f>
        <v>Schedule</v>
      </c>
      <c r="C430" t="s">
        <v>212</v>
      </c>
      <c r="D430" s="12" t="s">
        <v>107</v>
      </c>
      <c r="E430" s="5" t="s">
        <v>217</v>
      </c>
      <c r="F430">
        <v>429</v>
      </c>
    </row>
    <row r="431" spans="1:6" hidden="1" x14ac:dyDescent="0.2">
      <c r="A431" t="str">
        <f>VLOOKUP($C431,'Process List'!$A$2:$C$50,3,)</f>
        <v>Planning</v>
      </c>
      <c r="B431" t="str">
        <f>VLOOKUP($C431,'Process List'!$A$2:$C$50,2,)</f>
        <v>Schedule</v>
      </c>
      <c r="C431" t="s">
        <v>212</v>
      </c>
      <c r="D431" s="12" t="s">
        <v>107</v>
      </c>
      <c r="E431" s="1" t="s">
        <v>202</v>
      </c>
      <c r="F431">
        <v>430</v>
      </c>
    </row>
    <row r="432" spans="1:6" hidden="1" x14ac:dyDescent="0.2">
      <c r="A432" t="str">
        <f>VLOOKUP($C432,'Process List'!$A$2:$C$50,3,)</f>
        <v>Planning</v>
      </c>
      <c r="B432" t="str">
        <f>VLOOKUP($C432,'Process List'!$A$2:$C$50,2,)</f>
        <v>Schedule</v>
      </c>
      <c r="C432" t="s">
        <v>212</v>
      </c>
      <c r="D432" s="12" t="s">
        <v>107</v>
      </c>
      <c r="E432" s="1" t="s">
        <v>218</v>
      </c>
      <c r="F432">
        <v>431</v>
      </c>
    </row>
    <row r="433" spans="1:6" hidden="1" x14ac:dyDescent="0.2">
      <c r="A433" t="str">
        <f>VLOOKUP($C433,'Process List'!$A$2:$C$50,3,)</f>
        <v>Planning</v>
      </c>
      <c r="B433" t="str">
        <f>VLOOKUP($C433,'Process List'!$A$2:$C$50,2,)</f>
        <v>Schedule</v>
      </c>
      <c r="C433" t="s">
        <v>212</v>
      </c>
      <c r="D433" s="12" t="s">
        <v>107</v>
      </c>
      <c r="E433" s="1" t="s">
        <v>17</v>
      </c>
      <c r="F433">
        <v>432</v>
      </c>
    </row>
    <row r="434" spans="1:6" hidden="1" x14ac:dyDescent="0.2">
      <c r="A434" t="str">
        <f>VLOOKUP($C434,'Process List'!$A$2:$C$50,3,)</f>
        <v>Planning</v>
      </c>
      <c r="B434" t="str">
        <f>VLOOKUP($C434,'Process List'!$A$2:$C$50,2,)</f>
        <v>Schedule</v>
      </c>
      <c r="C434" t="s">
        <v>212</v>
      </c>
      <c r="D434" s="12" t="s">
        <v>107</v>
      </c>
      <c r="E434" s="1" t="s">
        <v>219</v>
      </c>
      <c r="F434">
        <v>433</v>
      </c>
    </row>
    <row r="435" spans="1:6" hidden="1" x14ac:dyDescent="0.2">
      <c r="A435" t="str">
        <f>VLOOKUP($C435,'Process List'!$A$2:$C$50,3,)</f>
        <v>Planning</v>
      </c>
      <c r="B435" t="str">
        <f>VLOOKUP($C435,'Process List'!$A$2:$C$50,2,)</f>
        <v>Schedule</v>
      </c>
      <c r="C435" t="s">
        <v>212</v>
      </c>
      <c r="D435" s="13" t="s">
        <v>108</v>
      </c>
      <c r="E435" s="4" t="s">
        <v>196</v>
      </c>
      <c r="F435">
        <v>434</v>
      </c>
    </row>
    <row r="436" spans="1:6" hidden="1" x14ac:dyDescent="0.2">
      <c r="A436" t="str">
        <f>VLOOKUP($C436,'Process List'!$A$2:$C$50,3,)</f>
        <v>Planning</v>
      </c>
      <c r="B436" t="str">
        <f>VLOOKUP($C436,'Process List'!$A$2:$C$50,2,)</f>
        <v>Schedule</v>
      </c>
      <c r="C436" t="s">
        <v>212</v>
      </c>
      <c r="D436" s="13" t="s">
        <v>108</v>
      </c>
      <c r="E436" s="4" t="s">
        <v>125</v>
      </c>
      <c r="F436">
        <v>435</v>
      </c>
    </row>
    <row r="437" spans="1:6" hidden="1" x14ac:dyDescent="0.2">
      <c r="A437" t="str">
        <f>VLOOKUP($C437,'Process List'!$A$2:$C$50,3,)</f>
        <v>Planning</v>
      </c>
      <c r="B437" t="str">
        <f>VLOOKUP($C437,'Process List'!$A$2:$C$50,2,)</f>
        <v>Schedule</v>
      </c>
      <c r="C437" t="s">
        <v>212</v>
      </c>
      <c r="D437" s="13" t="s">
        <v>108</v>
      </c>
      <c r="E437" s="6" t="s">
        <v>221</v>
      </c>
      <c r="F437">
        <v>436</v>
      </c>
    </row>
    <row r="438" spans="1:6" hidden="1" x14ac:dyDescent="0.2">
      <c r="A438" t="str">
        <f>VLOOKUP($C438,'Process List'!$A$2:$C$50,3,)</f>
        <v>Planning</v>
      </c>
      <c r="B438" t="str">
        <f>VLOOKUP($C438,'Process List'!$A$2:$C$50,2,)</f>
        <v>Schedule</v>
      </c>
      <c r="C438" t="s">
        <v>212</v>
      </c>
      <c r="D438" s="13" t="s">
        <v>108</v>
      </c>
      <c r="E438" s="4" t="s">
        <v>220</v>
      </c>
      <c r="F438">
        <v>437</v>
      </c>
    </row>
    <row r="439" spans="1:6" hidden="1" x14ac:dyDescent="0.2">
      <c r="A439" t="str">
        <f>VLOOKUP($C439,'Process List'!$A$2:$C$50,3,)</f>
        <v>Planning</v>
      </c>
      <c r="B439" t="str">
        <f>VLOOKUP($C439,'Process List'!$A$2:$C$50,2,)</f>
        <v>Schedule</v>
      </c>
      <c r="C439" t="s">
        <v>212</v>
      </c>
      <c r="D439" s="13" t="s">
        <v>108</v>
      </c>
      <c r="E439" s="6" t="s">
        <v>133</v>
      </c>
      <c r="F439">
        <v>438</v>
      </c>
    </row>
    <row r="440" spans="1:6" hidden="1" x14ac:dyDescent="0.2">
      <c r="A440" t="str">
        <f>VLOOKUP($C440,'Process List'!$A$2:$C$50,3,)</f>
        <v>Planning</v>
      </c>
      <c r="B440" t="str">
        <f>VLOOKUP($C440,'Process List'!$A$2:$C$50,2,)</f>
        <v>Schedule</v>
      </c>
      <c r="C440" t="s">
        <v>212</v>
      </c>
      <c r="D440" s="13" t="s">
        <v>108</v>
      </c>
      <c r="E440" s="6" t="s">
        <v>19</v>
      </c>
      <c r="F440">
        <v>439</v>
      </c>
    </row>
    <row r="441" spans="1:6" hidden="1" x14ac:dyDescent="0.2">
      <c r="A441" t="str">
        <f>VLOOKUP($C441,'Process List'!$A$2:$C$50,3,)</f>
        <v>Planning</v>
      </c>
      <c r="B441" t="str">
        <f>VLOOKUP($C441,'Process List'!$A$2:$C$50,2,)</f>
        <v>Schedule</v>
      </c>
      <c r="C441" t="s">
        <v>212</v>
      </c>
      <c r="D441" s="13" t="s">
        <v>108</v>
      </c>
      <c r="E441" s="8" t="s">
        <v>197</v>
      </c>
      <c r="F441">
        <v>440</v>
      </c>
    </row>
    <row r="442" spans="1:6" hidden="1" x14ac:dyDescent="0.2">
      <c r="A442" t="str">
        <f>VLOOKUP($C442,'Process List'!$A$2:$C$50,3,)</f>
        <v>Planning</v>
      </c>
      <c r="B442" t="str">
        <f>VLOOKUP($C442,'Process List'!$A$2:$C$50,2,)</f>
        <v>Schedule</v>
      </c>
      <c r="C442" t="s">
        <v>212</v>
      </c>
      <c r="D442" s="13" t="s">
        <v>108</v>
      </c>
      <c r="E442" s="8" t="s">
        <v>152</v>
      </c>
      <c r="F442">
        <v>441</v>
      </c>
    </row>
    <row r="443" spans="1:6" hidden="1" x14ac:dyDescent="0.2">
      <c r="A443" t="str">
        <f>VLOOKUP($C443,'Process List'!$A$2:$C$50,3,)</f>
        <v>Planning</v>
      </c>
      <c r="B443" t="str">
        <f>VLOOKUP($C443,'Process List'!$A$2:$C$50,2,)</f>
        <v>Schedule</v>
      </c>
      <c r="C443" t="s">
        <v>212</v>
      </c>
      <c r="D443" s="13" t="s">
        <v>108</v>
      </c>
      <c r="E443" s="6" t="s">
        <v>15</v>
      </c>
      <c r="F443">
        <v>442</v>
      </c>
    </row>
    <row r="444" spans="1:6" hidden="1" x14ac:dyDescent="0.2">
      <c r="A444" t="str">
        <f>VLOOKUP($C444,'Process List'!$A$2:$C$50,3,)</f>
        <v>Planning</v>
      </c>
      <c r="B444" t="str">
        <f>VLOOKUP($C444,'Process List'!$A$2:$C$50,2,)</f>
        <v>Schedule</v>
      </c>
      <c r="C444" t="s">
        <v>212</v>
      </c>
      <c r="D444" s="13" t="s">
        <v>108</v>
      </c>
      <c r="E444" s="8" t="s">
        <v>199</v>
      </c>
      <c r="F444">
        <v>443</v>
      </c>
    </row>
    <row r="445" spans="1:6" hidden="1" x14ac:dyDescent="0.2">
      <c r="A445" t="str">
        <f>VLOOKUP($C445,'Process List'!$A$2:$C$50,3,)</f>
        <v>Planning</v>
      </c>
      <c r="B445" t="str">
        <f>VLOOKUP($C445,'Process List'!$A$2:$C$50,2,)</f>
        <v>Schedule</v>
      </c>
      <c r="C445" t="s">
        <v>212</v>
      </c>
      <c r="D445" s="13" t="s">
        <v>108</v>
      </c>
      <c r="E445" s="8" t="s">
        <v>161</v>
      </c>
      <c r="F445">
        <v>444</v>
      </c>
    </row>
    <row r="446" spans="1:6" hidden="1" x14ac:dyDescent="0.2">
      <c r="A446" t="str">
        <f>VLOOKUP($C446,'Process List'!$A$2:$C$50,3,)</f>
        <v>Planning</v>
      </c>
      <c r="B446" t="str">
        <f>VLOOKUP($C446,'Process List'!$A$2:$C$50,2,)</f>
        <v>Schedule</v>
      </c>
      <c r="C446" t="s">
        <v>212</v>
      </c>
      <c r="D446" s="13" t="s">
        <v>108</v>
      </c>
      <c r="E446" s="8" t="s">
        <v>211</v>
      </c>
      <c r="F446">
        <v>445</v>
      </c>
    </row>
    <row r="447" spans="1:6" hidden="1" x14ac:dyDescent="0.2">
      <c r="A447" t="str">
        <f>VLOOKUP($C447,'Process List'!$A$2:$C$50,3,)</f>
        <v>Planning</v>
      </c>
      <c r="B447" t="str">
        <f>VLOOKUP($C447,'Process List'!$A$2:$C$50,2,)</f>
        <v>Schedule</v>
      </c>
      <c r="C447" t="s">
        <v>212</v>
      </c>
      <c r="D447" s="13" t="s">
        <v>108</v>
      </c>
      <c r="E447" s="5" t="s">
        <v>356</v>
      </c>
      <c r="F447">
        <v>446</v>
      </c>
    </row>
    <row r="448" spans="1:6" hidden="1" x14ac:dyDescent="0.2">
      <c r="A448" t="str">
        <f>VLOOKUP($C448,'Process List'!$A$2:$C$50,3,)</f>
        <v>Planning</v>
      </c>
      <c r="B448" t="str">
        <f>VLOOKUP($C448,'Process List'!$A$2:$C$50,2,)</f>
        <v>Schedule</v>
      </c>
      <c r="C448" t="s">
        <v>212</v>
      </c>
      <c r="D448" s="13" t="s">
        <v>108</v>
      </c>
      <c r="E448" s="8" t="s">
        <v>205</v>
      </c>
      <c r="F448">
        <v>447</v>
      </c>
    </row>
    <row r="449" spans="1:6" hidden="1" x14ac:dyDescent="0.2">
      <c r="A449" t="str">
        <f>VLOOKUP($C449,'Process List'!$A$2:$C$50,3,)</f>
        <v>Planning</v>
      </c>
      <c r="B449" t="str">
        <f>VLOOKUP($C449,'Process List'!$A$2:$C$50,2,)</f>
        <v>Schedule</v>
      </c>
      <c r="C449" t="s">
        <v>212</v>
      </c>
      <c r="D449" s="13" t="s">
        <v>108</v>
      </c>
      <c r="E449" s="8" t="s">
        <v>127</v>
      </c>
      <c r="F449">
        <v>448</v>
      </c>
    </row>
    <row r="450" spans="1:6" x14ac:dyDescent="0.2">
      <c r="A450" t="str">
        <f>VLOOKUP($C450,'Process List'!$A$2:$C$50,3,)</f>
        <v>Monitoring &amp; Controlling</v>
      </c>
      <c r="B450" t="str">
        <f>VLOOKUP($C450,'Process List'!$A$2:$C$50,2,)</f>
        <v>Schedule</v>
      </c>
      <c r="C450" t="s">
        <v>84</v>
      </c>
      <c r="D450" s="11" t="s">
        <v>106</v>
      </c>
      <c r="E450" s="6" t="s">
        <v>18</v>
      </c>
      <c r="F450">
        <v>449</v>
      </c>
    </row>
    <row r="451" spans="1:6" x14ac:dyDescent="0.2">
      <c r="A451" t="str">
        <f>VLOOKUP($C451,'Process List'!$A$2:$C$50,3,)</f>
        <v>Monitoring &amp; Controlling</v>
      </c>
      <c r="B451" t="str">
        <f>VLOOKUP($C451,'Process List'!$A$2:$C$50,2,)</f>
        <v>Schedule</v>
      </c>
      <c r="C451" t="s">
        <v>84</v>
      </c>
      <c r="D451" s="11" t="s">
        <v>106</v>
      </c>
      <c r="E451" s="8" t="s">
        <v>197</v>
      </c>
      <c r="F451">
        <v>450</v>
      </c>
    </row>
    <row r="452" spans="1:6" x14ac:dyDescent="0.2">
      <c r="A452" t="str">
        <f>VLOOKUP($C452,'Process List'!$A$2:$C$50,3,)</f>
        <v>Monitoring &amp; Controlling</v>
      </c>
      <c r="B452" t="str">
        <f>VLOOKUP($C452,'Process List'!$A$2:$C$50,2,)</f>
        <v>Schedule</v>
      </c>
      <c r="C452" t="s">
        <v>84</v>
      </c>
      <c r="D452" s="11" t="s">
        <v>106</v>
      </c>
      <c r="E452" s="8" t="s">
        <v>196</v>
      </c>
      <c r="F452">
        <v>451</v>
      </c>
    </row>
    <row r="453" spans="1:6" x14ac:dyDescent="0.2">
      <c r="A453" t="str">
        <f>VLOOKUP($C453,'Process List'!$A$2:$C$50,3,)</f>
        <v>Monitoring &amp; Controlling</v>
      </c>
      <c r="B453" t="str">
        <f>VLOOKUP($C453,'Process List'!$A$2:$C$50,2,)</f>
        <v>Schedule</v>
      </c>
      <c r="C453" t="s">
        <v>84</v>
      </c>
      <c r="D453" s="11" t="s">
        <v>106</v>
      </c>
      <c r="E453" s="8" t="s">
        <v>151</v>
      </c>
      <c r="F453">
        <v>452</v>
      </c>
    </row>
    <row r="454" spans="1:6" x14ac:dyDescent="0.2">
      <c r="A454" t="str">
        <f>VLOOKUP($C454,'Process List'!$A$2:$C$50,3,)</f>
        <v>Monitoring &amp; Controlling</v>
      </c>
      <c r="B454" t="str">
        <f>VLOOKUP($C454,'Process List'!$A$2:$C$50,2,)</f>
        <v>Schedule</v>
      </c>
      <c r="C454" t="s">
        <v>84</v>
      </c>
      <c r="D454" s="11" t="s">
        <v>106</v>
      </c>
      <c r="E454" s="8" t="s">
        <v>193</v>
      </c>
      <c r="F454">
        <v>453</v>
      </c>
    </row>
    <row r="455" spans="1:6" x14ac:dyDescent="0.2">
      <c r="A455" t="str">
        <f>VLOOKUP($C455,'Process List'!$A$2:$C$50,3,)</f>
        <v>Monitoring &amp; Controlling</v>
      </c>
      <c r="B455" t="str">
        <f>VLOOKUP($C455,'Process List'!$A$2:$C$50,2,)</f>
        <v>Schedule</v>
      </c>
      <c r="C455" t="s">
        <v>84</v>
      </c>
      <c r="D455" s="11" t="s">
        <v>106</v>
      </c>
      <c r="E455" s="6" t="s">
        <v>16</v>
      </c>
      <c r="F455">
        <v>454</v>
      </c>
    </row>
    <row r="456" spans="1:6" x14ac:dyDescent="0.2">
      <c r="A456" t="str">
        <f>VLOOKUP($C456,'Process List'!$A$2:$C$50,3,)</f>
        <v>Monitoring &amp; Controlling</v>
      </c>
      <c r="B456" t="str">
        <f>VLOOKUP($C456,'Process List'!$A$2:$C$50,2,)</f>
        <v>Schedule</v>
      </c>
      <c r="C456" t="s">
        <v>84</v>
      </c>
      <c r="D456" s="11" t="s">
        <v>106</v>
      </c>
      <c r="E456" s="5" t="s">
        <v>356</v>
      </c>
      <c r="F456">
        <v>455</v>
      </c>
    </row>
    <row r="457" spans="1:6" x14ac:dyDescent="0.2">
      <c r="A457" t="str">
        <f>VLOOKUP($C457,'Process List'!$A$2:$C$50,3,)</f>
        <v>Monitoring &amp; Controlling</v>
      </c>
      <c r="B457" t="str">
        <f>VLOOKUP($C457,'Process List'!$A$2:$C$50,2,)</f>
        <v>Schedule</v>
      </c>
      <c r="C457" t="s">
        <v>84</v>
      </c>
      <c r="D457" s="11" t="s">
        <v>106</v>
      </c>
      <c r="E457" s="8" t="s">
        <v>220</v>
      </c>
      <c r="F457">
        <v>456</v>
      </c>
    </row>
    <row r="458" spans="1:6" x14ac:dyDescent="0.2">
      <c r="A458" t="str">
        <f>VLOOKUP($C458,'Process List'!$A$2:$C$50,3,)</f>
        <v>Monitoring &amp; Controlling</v>
      </c>
      <c r="B458" t="str">
        <f>VLOOKUP($C458,'Process List'!$A$2:$C$50,2,)</f>
        <v>Schedule</v>
      </c>
      <c r="C458" t="s">
        <v>84</v>
      </c>
      <c r="D458" s="11" t="s">
        <v>106</v>
      </c>
      <c r="E458" s="8" t="s">
        <v>125</v>
      </c>
      <c r="F458">
        <v>457</v>
      </c>
    </row>
    <row r="459" spans="1:6" x14ac:dyDescent="0.2">
      <c r="A459" t="str">
        <f>VLOOKUP($C459,'Process List'!$A$2:$C$50,3,)</f>
        <v>Monitoring &amp; Controlling</v>
      </c>
      <c r="B459" t="str">
        <f>VLOOKUP($C459,'Process List'!$A$2:$C$50,2,)</f>
        <v>Schedule</v>
      </c>
      <c r="C459" t="s">
        <v>84</v>
      </c>
      <c r="D459" s="11" t="s">
        <v>106</v>
      </c>
      <c r="E459" s="8" t="s">
        <v>204</v>
      </c>
      <c r="F459">
        <v>458</v>
      </c>
    </row>
    <row r="460" spans="1:6" x14ac:dyDescent="0.2">
      <c r="A460" t="str">
        <f>VLOOKUP($C460,'Process List'!$A$2:$C$50,3,)</f>
        <v>Monitoring &amp; Controlling</v>
      </c>
      <c r="B460" t="str">
        <f>VLOOKUP($C460,'Process List'!$A$2:$C$50,2,)</f>
        <v>Schedule</v>
      </c>
      <c r="C460" t="s">
        <v>84</v>
      </c>
      <c r="D460" s="11" t="s">
        <v>106</v>
      </c>
      <c r="E460" s="8" t="s">
        <v>221</v>
      </c>
      <c r="F460">
        <v>459</v>
      </c>
    </row>
    <row r="461" spans="1:6" x14ac:dyDescent="0.2">
      <c r="A461" t="str">
        <f>VLOOKUP($C461,'Process List'!$A$2:$C$50,3,)</f>
        <v>Monitoring &amp; Controlling</v>
      </c>
      <c r="B461" t="str">
        <f>VLOOKUP($C461,'Process List'!$A$2:$C$50,2,)</f>
        <v>Schedule</v>
      </c>
      <c r="C461" t="s">
        <v>84</v>
      </c>
      <c r="D461" s="11" t="s">
        <v>106</v>
      </c>
      <c r="E461" s="6" t="s">
        <v>131</v>
      </c>
      <c r="F461">
        <v>460</v>
      </c>
    </row>
    <row r="462" spans="1:6" x14ac:dyDescent="0.2">
      <c r="A462" t="str">
        <f>VLOOKUP($C462,'Process List'!$A$2:$C$50,3,)</f>
        <v>Monitoring &amp; Controlling</v>
      </c>
      <c r="B462" t="str">
        <f>VLOOKUP($C462,'Process List'!$A$2:$C$50,2,)</f>
        <v>Schedule</v>
      </c>
      <c r="C462" t="s">
        <v>84</v>
      </c>
      <c r="D462" s="11" t="s">
        <v>106</v>
      </c>
      <c r="E462" s="6" t="s">
        <v>12</v>
      </c>
      <c r="F462">
        <v>461</v>
      </c>
    </row>
    <row r="463" spans="1:6" hidden="1" x14ac:dyDescent="0.2">
      <c r="A463" t="str">
        <f>VLOOKUP($C463,'Process List'!$A$2:$C$50,3,)</f>
        <v>Monitoring &amp; Controlling</v>
      </c>
      <c r="B463" t="str">
        <f>VLOOKUP($C463,'Process List'!$A$2:$C$50,2,)</f>
        <v>Schedule</v>
      </c>
      <c r="C463" t="s">
        <v>84</v>
      </c>
      <c r="D463" s="12" t="s">
        <v>107</v>
      </c>
      <c r="E463" s="6" t="s">
        <v>5</v>
      </c>
      <c r="F463">
        <v>462</v>
      </c>
    </row>
    <row r="464" spans="1:6" hidden="1" x14ac:dyDescent="0.2">
      <c r="A464" t="str">
        <f>VLOOKUP($C464,'Process List'!$A$2:$C$50,3,)</f>
        <v>Monitoring &amp; Controlling</v>
      </c>
      <c r="B464" t="str">
        <f>VLOOKUP($C464,'Process List'!$A$2:$C$50,2,)</f>
        <v>Schedule</v>
      </c>
      <c r="C464" t="s">
        <v>84</v>
      </c>
      <c r="D464" s="12" t="s">
        <v>107</v>
      </c>
      <c r="E464" s="8" t="s">
        <v>222</v>
      </c>
      <c r="F464">
        <v>463</v>
      </c>
    </row>
    <row r="465" spans="1:6" hidden="1" x14ac:dyDescent="0.2">
      <c r="A465" t="str">
        <f>VLOOKUP($C465,'Process List'!$A$2:$C$50,3,)</f>
        <v>Monitoring &amp; Controlling</v>
      </c>
      <c r="B465" t="str">
        <f>VLOOKUP($C465,'Process List'!$A$2:$C$50,2,)</f>
        <v>Schedule</v>
      </c>
      <c r="C465" t="s">
        <v>84</v>
      </c>
      <c r="D465" s="12" t="s">
        <v>107</v>
      </c>
      <c r="E465" s="8" t="s">
        <v>223</v>
      </c>
      <c r="F465">
        <v>464</v>
      </c>
    </row>
    <row r="466" spans="1:6" hidden="1" x14ac:dyDescent="0.2">
      <c r="A466" t="str">
        <f>VLOOKUP($C466,'Process List'!$A$2:$C$50,3,)</f>
        <v>Monitoring &amp; Controlling</v>
      </c>
      <c r="B466" t="str">
        <f>VLOOKUP($C466,'Process List'!$A$2:$C$50,2,)</f>
        <v>Schedule</v>
      </c>
      <c r="C466" t="s">
        <v>84</v>
      </c>
      <c r="D466" s="12" t="s">
        <v>107</v>
      </c>
      <c r="E466" s="8" t="s">
        <v>224</v>
      </c>
      <c r="F466">
        <v>465</v>
      </c>
    </row>
    <row r="467" spans="1:6" hidden="1" x14ac:dyDescent="0.2">
      <c r="A467" t="str">
        <f>VLOOKUP($C467,'Process List'!$A$2:$C$50,3,)</f>
        <v>Monitoring &amp; Controlling</v>
      </c>
      <c r="B467" t="str">
        <f>VLOOKUP($C467,'Process List'!$A$2:$C$50,2,)</f>
        <v>Schedule</v>
      </c>
      <c r="C467" t="s">
        <v>84</v>
      </c>
      <c r="D467" s="12" t="s">
        <v>107</v>
      </c>
      <c r="E467" s="8" t="s">
        <v>195</v>
      </c>
      <c r="F467">
        <v>466</v>
      </c>
    </row>
    <row r="468" spans="1:6" hidden="1" x14ac:dyDescent="0.2">
      <c r="A468" t="str">
        <f>VLOOKUP($C468,'Process List'!$A$2:$C$50,3,)</f>
        <v>Monitoring &amp; Controlling</v>
      </c>
      <c r="B468" t="str">
        <f>VLOOKUP($C468,'Process List'!$A$2:$C$50,2,)</f>
        <v>Schedule</v>
      </c>
      <c r="C468" t="s">
        <v>84</v>
      </c>
      <c r="D468" s="12" t="s">
        <v>107</v>
      </c>
      <c r="E468" s="8" t="s">
        <v>194</v>
      </c>
      <c r="F468">
        <v>467</v>
      </c>
    </row>
    <row r="469" spans="1:6" hidden="1" x14ac:dyDescent="0.2">
      <c r="A469" t="str">
        <f>VLOOKUP($C469,'Process List'!$A$2:$C$50,3,)</f>
        <v>Monitoring &amp; Controlling</v>
      </c>
      <c r="B469" t="str">
        <f>VLOOKUP($C469,'Process List'!$A$2:$C$50,2,)</f>
        <v>Schedule</v>
      </c>
      <c r="C469" t="s">
        <v>84</v>
      </c>
      <c r="D469" s="12" t="s">
        <v>107</v>
      </c>
      <c r="E469" s="8" t="s">
        <v>216</v>
      </c>
      <c r="F469">
        <v>468</v>
      </c>
    </row>
    <row r="470" spans="1:6" hidden="1" x14ac:dyDescent="0.2">
      <c r="A470" t="str">
        <f>VLOOKUP($C470,'Process List'!$A$2:$C$50,3,)</f>
        <v>Monitoring &amp; Controlling</v>
      </c>
      <c r="B470" t="str">
        <f>VLOOKUP($C470,'Process List'!$A$2:$C$50,2,)</f>
        <v>Schedule</v>
      </c>
      <c r="C470" t="s">
        <v>84</v>
      </c>
      <c r="D470" s="12" t="s">
        <v>107</v>
      </c>
      <c r="E470" s="6" t="s">
        <v>214</v>
      </c>
      <c r="F470">
        <v>469</v>
      </c>
    </row>
    <row r="471" spans="1:6" hidden="1" x14ac:dyDescent="0.2">
      <c r="A471" t="str">
        <f>VLOOKUP($C471,'Process List'!$A$2:$C$50,3,)</f>
        <v>Monitoring &amp; Controlling</v>
      </c>
      <c r="B471" t="str">
        <f>VLOOKUP($C471,'Process List'!$A$2:$C$50,2,)</f>
        <v>Schedule</v>
      </c>
      <c r="C471" t="s">
        <v>84</v>
      </c>
      <c r="D471" s="12" t="s">
        <v>107</v>
      </c>
      <c r="E471" s="6" t="s">
        <v>17</v>
      </c>
      <c r="F471">
        <v>470</v>
      </c>
    </row>
    <row r="472" spans="1:6" hidden="1" x14ac:dyDescent="0.2">
      <c r="A472" t="str">
        <f>VLOOKUP($C472,'Process List'!$A$2:$C$50,3,)</f>
        <v>Monitoring &amp; Controlling</v>
      </c>
      <c r="B472" t="str">
        <f>VLOOKUP($C472,'Process List'!$A$2:$C$50,2,)</f>
        <v>Schedule</v>
      </c>
      <c r="C472" t="s">
        <v>84</v>
      </c>
      <c r="D472" s="12" t="s">
        <v>107</v>
      </c>
      <c r="E472" s="6" t="s">
        <v>215</v>
      </c>
      <c r="F472">
        <v>471</v>
      </c>
    </row>
    <row r="473" spans="1:6" hidden="1" x14ac:dyDescent="0.2">
      <c r="A473" t="str">
        <f>VLOOKUP($C473,'Process List'!$A$2:$C$50,3,)</f>
        <v>Monitoring &amp; Controlling</v>
      </c>
      <c r="B473" t="str">
        <f>VLOOKUP($C473,'Process List'!$A$2:$C$50,2,)</f>
        <v>Schedule</v>
      </c>
      <c r="C473" t="s">
        <v>84</v>
      </c>
      <c r="D473" s="12" t="s">
        <v>107</v>
      </c>
      <c r="E473" s="6" t="s">
        <v>202</v>
      </c>
      <c r="F473">
        <v>472</v>
      </c>
    </row>
    <row r="474" spans="1:6" hidden="1" x14ac:dyDescent="0.2">
      <c r="A474" t="str">
        <f>VLOOKUP($C474,'Process List'!$A$2:$C$50,3,)</f>
        <v>Monitoring &amp; Controlling</v>
      </c>
      <c r="B474" t="str">
        <f>VLOOKUP($C474,'Process List'!$A$2:$C$50,2,)</f>
        <v>Schedule</v>
      </c>
      <c r="C474" t="s">
        <v>84</v>
      </c>
      <c r="D474" s="12" t="s">
        <v>107</v>
      </c>
      <c r="E474" s="6" t="s">
        <v>218</v>
      </c>
      <c r="F474">
        <v>473</v>
      </c>
    </row>
    <row r="475" spans="1:6" hidden="1" x14ac:dyDescent="0.2">
      <c r="A475" t="str">
        <f>VLOOKUP($C475,'Process List'!$A$2:$C$50,3,)</f>
        <v>Monitoring &amp; Controlling</v>
      </c>
      <c r="B475" t="str">
        <f>VLOOKUP($C475,'Process List'!$A$2:$C$50,2,)</f>
        <v>Schedule</v>
      </c>
      <c r="C475" t="s">
        <v>84</v>
      </c>
      <c r="D475" s="13" t="s">
        <v>108</v>
      </c>
      <c r="E475" s="6" t="s">
        <v>192</v>
      </c>
      <c r="F475">
        <v>474</v>
      </c>
    </row>
    <row r="476" spans="1:6" hidden="1" x14ac:dyDescent="0.2">
      <c r="A476" t="str">
        <f>VLOOKUP($C476,'Process List'!$A$2:$C$50,3,)</f>
        <v>Monitoring &amp; Controlling</v>
      </c>
      <c r="B476" t="str">
        <f>VLOOKUP($C476,'Process List'!$A$2:$C$50,2,)</f>
        <v>Schedule</v>
      </c>
      <c r="C476" t="s">
        <v>84</v>
      </c>
      <c r="D476" s="13" t="s">
        <v>108</v>
      </c>
      <c r="E476" s="4" t="s">
        <v>225</v>
      </c>
      <c r="F476">
        <v>475</v>
      </c>
    </row>
    <row r="477" spans="1:6" hidden="1" x14ac:dyDescent="0.2">
      <c r="A477" t="str">
        <f>VLOOKUP($C477,'Process List'!$A$2:$C$50,3,)</f>
        <v>Monitoring &amp; Controlling</v>
      </c>
      <c r="B477" t="str">
        <f>VLOOKUP($C477,'Process List'!$A$2:$C$50,2,)</f>
        <v>Schedule</v>
      </c>
      <c r="C477" t="s">
        <v>84</v>
      </c>
      <c r="D477" s="13" t="s">
        <v>108</v>
      </c>
      <c r="E477" s="6" t="s">
        <v>133</v>
      </c>
      <c r="F477">
        <v>476</v>
      </c>
    </row>
    <row r="478" spans="1:6" hidden="1" x14ac:dyDescent="0.2">
      <c r="A478" t="str">
        <f>VLOOKUP($C478,'Process List'!$A$2:$C$50,3,)</f>
        <v>Monitoring &amp; Controlling</v>
      </c>
      <c r="B478" t="str">
        <f>VLOOKUP($C478,'Process List'!$A$2:$C$50,2,)</f>
        <v>Schedule</v>
      </c>
      <c r="C478" t="s">
        <v>84</v>
      </c>
      <c r="D478" s="13" t="s">
        <v>108</v>
      </c>
      <c r="E478" s="6" t="s">
        <v>19</v>
      </c>
      <c r="F478">
        <v>477</v>
      </c>
    </row>
    <row r="479" spans="1:6" hidden="1" x14ac:dyDescent="0.2">
      <c r="A479" t="str">
        <f>VLOOKUP($C479,'Process List'!$A$2:$C$50,3,)</f>
        <v>Monitoring &amp; Controlling</v>
      </c>
      <c r="B479" t="str">
        <f>VLOOKUP($C479,'Process List'!$A$2:$C$50,2,)</f>
        <v>Schedule</v>
      </c>
      <c r="C479" t="s">
        <v>84</v>
      </c>
      <c r="D479" s="13" t="s">
        <v>108</v>
      </c>
      <c r="E479" s="8" t="s">
        <v>197</v>
      </c>
      <c r="F479">
        <v>478</v>
      </c>
    </row>
    <row r="480" spans="1:6" hidden="1" x14ac:dyDescent="0.2">
      <c r="A480" t="str">
        <f>VLOOKUP($C480,'Process List'!$A$2:$C$50,3,)</f>
        <v>Monitoring &amp; Controlling</v>
      </c>
      <c r="B480" t="str">
        <f>VLOOKUP($C480,'Process List'!$A$2:$C$50,2,)</f>
        <v>Schedule</v>
      </c>
      <c r="C480" t="s">
        <v>84</v>
      </c>
      <c r="D480" s="13" t="s">
        <v>108</v>
      </c>
      <c r="E480" s="8" t="s">
        <v>196</v>
      </c>
      <c r="F480">
        <v>479</v>
      </c>
    </row>
    <row r="481" spans="1:6" hidden="1" x14ac:dyDescent="0.2">
      <c r="A481" t="str">
        <f>VLOOKUP($C481,'Process List'!$A$2:$C$50,3,)</f>
        <v>Monitoring &amp; Controlling</v>
      </c>
      <c r="B481" t="str">
        <f>VLOOKUP($C481,'Process List'!$A$2:$C$50,2,)</f>
        <v>Schedule</v>
      </c>
      <c r="C481" t="s">
        <v>84</v>
      </c>
      <c r="D481" s="13" t="s">
        <v>108</v>
      </c>
      <c r="E481" s="8" t="s">
        <v>152</v>
      </c>
      <c r="F481">
        <v>480</v>
      </c>
    </row>
    <row r="482" spans="1:6" hidden="1" x14ac:dyDescent="0.2">
      <c r="A482" t="str">
        <f>VLOOKUP($C482,'Process List'!$A$2:$C$50,3,)</f>
        <v>Monitoring &amp; Controlling</v>
      </c>
      <c r="B482" t="str">
        <f>VLOOKUP($C482,'Process List'!$A$2:$C$50,2,)</f>
        <v>Schedule</v>
      </c>
      <c r="C482" t="s">
        <v>84</v>
      </c>
      <c r="D482" s="13" t="s">
        <v>108</v>
      </c>
      <c r="E482" s="8" t="s">
        <v>193</v>
      </c>
      <c r="F482">
        <v>481</v>
      </c>
    </row>
    <row r="483" spans="1:6" hidden="1" x14ac:dyDescent="0.2">
      <c r="A483" t="str">
        <f>VLOOKUP($C483,'Process List'!$A$2:$C$50,3,)</f>
        <v>Monitoring &amp; Controlling</v>
      </c>
      <c r="B483" t="str">
        <f>VLOOKUP($C483,'Process List'!$A$2:$C$50,2,)</f>
        <v>Schedule</v>
      </c>
      <c r="C483" t="s">
        <v>84</v>
      </c>
      <c r="D483" s="13" t="s">
        <v>108</v>
      </c>
      <c r="E483" s="6" t="s">
        <v>15</v>
      </c>
      <c r="F483">
        <v>482</v>
      </c>
    </row>
    <row r="484" spans="1:6" hidden="1" x14ac:dyDescent="0.2">
      <c r="A484" t="str">
        <f>VLOOKUP($C484,'Process List'!$A$2:$C$50,3,)</f>
        <v>Monitoring &amp; Controlling</v>
      </c>
      <c r="B484" t="str">
        <f>VLOOKUP($C484,'Process List'!$A$2:$C$50,2,)</f>
        <v>Schedule</v>
      </c>
      <c r="C484" t="s">
        <v>84</v>
      </c>
      <c r="D484" s="13" t="s">
        <v>108</v>
      </c>
      <c r="E484" s="8" t="s">
        <v>161</v>
      </c>
      <c r="F484">
        <v>483</v>
      </c>
    </row>
    <row r="485" spans="1:6" hidden="1" x14ac:dyDescent="0.2">
      <c r="A485" t="str">
        <f>VLOOKUP($C485,'Process List'!$A$2:$C$50,3,)</f>
        <v>Monitoring &amp; Controlling</v>
      </c>
      <c r="B485" t="str">
        <f>VLOOKUP($C485,'Process List'!$A$2:$C$50,2,)</f>
        <v>Schedule</v>
      </c>
      <c r="C485" t="s">
        <v>84</v>
      </c>
      <c r="D485" s="13" t="s">
        <v>108</v>
      </c>
      <c r="E485" s="8" t="s">
        <v>153</v>
      </c>
      <c r="F485">
        <v>484</v>
      </c>
    </row>
    <row r="486" spans="1:6" hidden="1" x14ac:dyDescent="0.2">
      <c r="A486" t="str">
        <f>VLOOKUP($C486,'Process List'!$A$2:$C$50,3,)</f>
        <v>Monitoring &amp; Controlling</v>
      </c>
      <c r="B486" t="str">
        <f>VLOOKUP($C486,'Process List'!$A$2:$C$50,2,)</f>
        <v>Schedule</v>
      </c>
      <c r="C486" t="s">
        <v>84</v>
      </c>
      <c r="D486" s="13" t="s">
        <v>108</v>
      </c>
      <c r="E486" s="5" t="s">
        <v>356</v>
      </c>
      <c r="F486">
        <v>485</v>
      </c>
    </row>
    <row r="487" spans="1:6" x14ac:dyDescent="0.2">
      <c r="A487" t="str">
        <f>VLOOKUP($C487,'Process List'!$A$2:$C$50,3,)</f>
        <v>Planning</v>
      </c>
      <c r="B487" t="str">
        <f>VLOOKUP($C487,'Process List'!$A$2:$C$50,2,)</f>
        <v>Cost</v>
      </c>
      <c r="C487" t="s">
        <v>68</v>
      </c>
      <c r="D487" s="11" t="s">
        <v>106</v>
      </c>
      <c r="E487" s="8" t="s">
        <v>125</v>
      </c>
      <c r="F487">
        <v>486</v>
      </c>
    </row>
    <row r="488" spans="1:6" hidden="1" x14ac:dyDescent="0.2">
      <c r="A488" t="str">
        <f>VLOOKUP($C488,'Process List'!$A$2:$C$50,3,)</f>
        <v>Monitoring &amp; Controlling</v>
      </c>
      <c r="B488" t="str">
        <f>VLOOKUP($C488,'Process List'!$A$2:$C$50,2,)</f>
        <v>Schedule</v>
      </c>
      <c r="C488" t="s">
        <v>84</v>
      </c>
      <c r="D488" s="13" t="s">
        <v>108</v>
      </c>
      <c r="E488" s="8" t="s">
        <v>204</v>
      </c>
      <c r="F488">
        <v>487</v>
      </c>
    </row>
    <row r="489" spans="1:6" hidden="1" x14ac:dyDescent="0.2">
      <c r="A489" t="str">
        <f>VLOOKUP($C489,'Process List'!$A$2:$C$50,3,)</f>
        <v>Monitoring &amp; Controlling</v>
      </c>
      <c r="B489" t="str">
        <f>VLOOKUP($C489,'Process List'!$A$2:$C$50,2,)</f>
        <v>Schedule</v>
      </c>
      <c r="C489" t="s">
        <v>84</v>
      </c>
      <c r="D489" s="13" t="s">
        <v>108</v>
      </c>
      <c r="E489" s="8" t="s">
        <v>127</v>
      </c>
      <c r="F489">
        <v>488</v>
      </c>
    </row>
    <row r="490" spans="1:6" hidden="1" x14ac:dyDescent="0.2">
      <c r="A490" t="str">
        <f>VLOOKUP($C490,'Process List'!$A$2:$C$50,3,)</f>
        <v>Monitoring &amp; Controlling</v>
      </c>
      <c r="B490" t="str">
        <f>VLOOKUP($C490,'Process List'!$A$2:$C$50,2,)</f>
        <v>Schedule</v>
      </c>
      <c r="C490" t="s">
        <v>84</v>
      </c>
      <c r="D490" s="13" t="s">
        <v>108</v>
      </c>
      <c r="E490" s="8" t="s">
        <v>221</v>
      </c>
      <c r="F490">
        <v>489</v>
      </c>
    </row>
    <row r="491" spans="1:6" x14ac:dyDescent="0.2">
      <c r="A491" t="str">
        <f>VLOOKUP($C491,'Process List'!$A$2:$C$50,3,)</f>
        <v>Planning</v>
      </c>
      <c r="B491" t="str">
        <f>VLOOKUP($C491,'Process List'!$A$2:$C$50,2,)</f>
        <v>Cost</v>
      </c>
      <c r="C491" t="s">
        <v>65</v>
      </c>
      <c r="D491" s="11" t="s">
        <v>106</v>
      </c>
      <c r="E491" s="6" t="s">
        <v>14</v>
      </c>
      <c r="F491">
        <v>490</v>
      </c>
    </row>
    <row r="492" spans="1:6" x14ac:dyDescent="0.2">
      <c r="A492" t="str">
        <f>VLOOKUP($C492,'Process List'!$A$2:$C$50,3,)</f>
        <v>Planning</v>
      </c>
      <c r="B492" t="str">
        <f>VLOOKUP($C492,'Process List'!$A$2:$C$50,2,)</f>
        <v>Cost</v>
      </c>
      <c r="C492" t="s">
        <v>65</v>
      </c>
      <c r="D492" s="11" t="s">
        <v>106</v>
      </c>
      <c r="E492" s="6" t="s">
        <v>18</v>
      </c>
      <c r="F492">
        <v>491</v>
      </c>
    </row>
    <row r="493" spans="1:6" x14ac:dyDescent="0.2">
      <c r="A493" t="str">
        <f>VLOOKUP($C493,'Process List'!$A$2:$C$50,3,)</f>
        <v>Planning</v>
      </c>
      <c r="B493" t="str">
        <f>VLOOKUP($C493,'Process List'!$A$2:$C$50,2,)</f>
        <v>Cost</v>
      </c>
      <c r="C493" t="s">
        <v>65</v>
      </c>
      <c r="D493" s="11" t="s">
        <v>106</v>
      </c>
      <c r="E493" s="8" t="s">
        <v>197</v>
      </c>
      <c r="F493">
        <v>492</v>
      </c>
    </row>
    <row r="494" spans="1:6" x14ac:dyDescent="0.2">
      <c r="A494" t="str">
        <f>VLOOKUP($C494,'Process List'!$A$2:$C$50,3,)</f>
        <v>Planning</v>
      </c>
      <c r="B494" t="str">
        <f>VLOOKUP($C494,'Process List'!$A$2:$C$50,2,)</f>
        <v>Cost</v>
      </c>
      <c r="C494" t="s">
        <v>65</v>
      </c>
      <c r="D494" s="11" t="s">
        <v>106</v>
      </c>
      <c r="E494" s="8" t="s">
        <v>226</v>
      </c>
      <c r="F494">
        <v>493</v>
      </c>
    </row>
    <row r="495" spans="1:6" x14ac:dyDescent="0.2">
      <c r="A495" t="str">
        <f>VLOOKUP($C495,'Process List'!$A$2:$C$50,3,)</f>
        <v>Planning</v>
      </c>
      <c r="B495" t="str">
        <f>VLOOKUP($C495,'Process List'!$A$2:$C$50,2,)</f>
        <v>Cost</v>
      </c>
      <c r="C495" t="s">
        <v>65</v>
      </c>
      <c r="D495" s="11" t="s">
        <v>106</v>
      </c>
      <c r="E495" s="6" t="s">
        <v>9</v>
      </c>
      <c r="F495">
        <v>494</v>
      </c>
    </row>
    <row r="496" spans="1:6" x14ac:dyDescent="0.2">
      <c r="A496" t="str">
        <f>VLOOKUP($C496,'Process List'!$A$2:$C$50,3,)</f>
        <v>Planning</v>
      </c>
      <c r="B496" t="str">
        <f>VLOOKUP($C496,'Process List'!$A$2:$C$50,2,)</f>
        <v>Cost</v>
      </c>
      <c r="C496" t="s">
        <v>65</v>
      </c>
      <c r="D496" s="11" t="s">
        <v>106</v>
      </c>
      <c r="E496" s="6" t="s">
        <v>12</v>
      </c>
      <c r="F496">
        <v>495</v>
      </c>
    </row>
    <row r="497" spans="1:6" hidden="1" x14ac:dyDescent="0.2">
      <c r="A497" t="str">
        <f>VLOOKUP($C497,'Process List'!$A$2:$C$50,3,)</f>
        <v>Planning</v>
      </c>
      <c r="B497" t="str">
        <f>VLOOKUP($C497,'Process List'!$A$2:$C$50,2,)</f>
        <v>Cost</v>
      </c>
      <c r="C497" t="s">
        <v>65</v>
      </c>
      <c r="D497" s="12" t="s">
        <v>107</v>
      </c>
      <c r="E497" s="6" t="s">
        <v>10</v>
      </c>
      <c r="F497">
        <v>496</v>
      </c>
    </row>
    <row r="498" spans="1:6" hidden="1" x14ac:dyDescent="0.2">
      <c r="A498" t="str">
        <f>VLOOKUP($C498,'Process List'!$A$2:$C$50,3,)</f>
        <v>Planning</v>
      </c>
      <c r="B498" t="str">
        <f>VLOOKUP($C498,'Process List'!$A$2:$C$50,2,)</f>
        <v>Cost</v>
      </c>
      <c r="C498" t="s">
        <v>65</v>
      </c>
      <c r="D498" s="12" t="s">
        <v>107</v>
      </c>
      <c r="E498" s="6" t="s">
        <v>5</v>
      </c>
      <c r="F498">
        <v>497</v>
      </c>
    </row>
    <row r="499" spans="1:6" hidden="1" x14ac:dyDescent="0.2">
      <c r="A499" t="str">
        <f>VLOOKUP($C499,'Process List'!$A$2:$C$50,3,)</f>
        <v>Planning</v>
      </c>
      <c r="B499" t="str">
        <f>VLOOKUP($C499,'Process List'!$A$2:$C$50,2,)</f>
        <v>Cost</v>
      </c>
      <c r="C499" t="s">
        <v>65</v>
      </c>
      <c r="D499" s="12" t="s">
        <v>107</v>
      </c>
      <c r="E499" s="8" t="s">
        <v>156</v>
      </c>
      <c r="F499">
        <v>498</v>
      </c>
    </row>
    <row r="500" spans="1:6" hidden="1" x14ac:dyDescent="0.2">
      <c r="A500" t="str">
        <f>VLOOKUP($C500,'Process List'!$A$2:$C$50,3,)</f>
        <v>Planning</v>
      </c>
      <c r="B500" t="str">
        <f>VLOOKUP($C500,'Process List'!$A$2:$C$50,2,)</f>
        <v>Cost</v>
      </c>
      <c r="C500" t="s">
        <v>65</v>
      </c>
      <c r="D500" s="12" t="s">
        <v>107</v>
      </c>
      <c r="E500" s="6" t="s">
        <v>117</v>
      </c>
      <c r="F500">
        <v>499</v>
      </c>
    </row>
    <row r="501" spans="1:6" hidden="1" x14ac:dyDescent="0.2">
      <c r="A501" t="str">
        <f>VLOOKUP($C501,'Process List'!$A$2:$C$50,3,)</f>
        <v>Planning</v>
      </c>
      <c r="B501" t="str">
        <f>VLOOKUP($C501,'Process List'!$A$2:$C$50,2,)</f>
        <v>Cost</v>
      </c>
      <c r="C501" t="s">
        <v>65</v>
      </c>
      <c r="D501" s="16" t="s">
        <v>108</v>
      </c>
      <c r="E501" s="4" t="s">
        <v>227</v>
      </c>
      <c r="F501">
        <v>500</v>
      </c>
    </row>
    <row r="502" spans="1:6" x14ac:dyDescent="0.2">
      <c r="A502" t="str">
        <f>VLOOKUP($C502,'Process List'!$A$2:$C$50,3,)</f>
        <v>Planning</v>
      </c>
      <c r="B502" t="str">
        <f>VLOOKUP($C502,'Process List'!$A$2:$C$50,2,)</f>
        <v>Cost</v>
      </c>
      <c r="C502" t="s">
        <v>67</v>
      </c>
      <c r="D502" s="11" t="s">
        <v>106</v>
      </c>
      <c r="E502" s="6" t="s">
        <v>18</v>
      </c>
      <c r="F502">
        <v>501</v>
      </c>
    </row>
    <row r="503" spans="1:6" x14ac:dyDescent="0.2">
      <c r="A503" t="str">
        <f>VLOOKUP($C503,'Process List'!$A$2:$C$50,3,)</f>
        <v>Planning</v>
      </c>
      <c r="B503" t="str">
        <f>VLOOKUP($C503,'Process List'!$A$2:$C$50,2,)</f>
        <v>Cost</v>
      </c>
      <c r="C503" t="s">
        <v>67</v>
      </c>
      <c r="D503" s="11" t="s">
        <v>106</v>
      </c>
      <c r="E503" s="7" t="s">
        <v>227</v>
      </c>
      <c r="F503">
        <v>502</v>
      </c>
    </row>
    <row r="504" spans="1:6" x14ac:dyDescent="0.2">
      <c r="A504" t="str">
        <f>VLOOKUP($C504,'Process List'!$A$2:$C$50,3,)</f>
        <v>Planning</v>
      </c>
      <c r="B504" t="str">
        <f>VLOOKUP($C504,'Process List'!$A$2:$C$50,2,)</f>
        <v>Cost</v>
      </c>
      <c r="C504" t="s">
        <v>67</v>
      </c>
      <c r="D504" s="11" t="s">
        <v>106</v>
      </c>
      <c r="E504" s="7" t="s">
        <v>169</v>
      </c>
      <c r="F504">
        <v>503</v>
      </c>
    </row>
    <row r="505" spans="1:6" x14ac:dyDescent="0.2">
      <c r="A505" t="str">
        <f>VLOOKUP($C505,'Process List'!$A$2:$C$50,3,)</f>
        <v>Planning</v>
      </c>
      <c r="B505" t="str">
        <f>VLOOKUP($C505,'Process List'!$A$2:$C$50,2,)</f>
        <v>Cost</v>
      </c>
      <c r="C505" t="s">
        <v>67</v>
      </c>
      <c r="D505" s="11" t="s">
        <v>106</v>
      </c>
      <c r="E505" s="7" t="s">
        <v>151</v>
      </c>
      <c r="F505">
        <v>504</v>
      </c>
    </row>
    <row r="506" spans="1:6" x14ac:dyDescent="0.2">
      <c r="A506" t="str">
        <f>VLOOKUP($C506,'Process List'!$A$2:$C$50,3,)</f>
        <v>Planning</v>
      </c>
      <c r="B506" t="str">
        <f>VLOOKUP($C506,'Process List'!$A$2:$C$50,2,)</f>
        <v>Cost</v>
      </c>
      <c r="C506" t="s">
        <v>67</v>
      </c>
      <c r="D506" s="11" t="s">
        <v>106</v>
      </c>
      <c r="E506" s="6" t="s">
        <v>16</v>
      </c>
      <c r="F506">
        <v>505</v>
      </c>
    </row>
    <row r="507" spans="1:6" x14ac:dyDescent="0.2">
      <c r="A507" t="str">
        <f>VLOOKUP($C507,'Process List'!$A$2:$C$50,3,)</f>
        <v>Planning</v>
      </c>
      <c r="B507" t="str">
        <f>VLOOKUP($C507,'Process List'!$A$2:$C$50,2,)</f>
        <v>Cost</v>
      </c>
      <c r="C507" t="s">
        <v>67</v>
      </c>
      <c r="D507" s="11" t="s">
        <v>106</v>
      </c>
      <c r="E507" s="5" t="s">
        <v>356</v>
      </c>
      <c r="F507">
        <v>506</v>
      </c>
    </row>
    <row r="508" spans="1:6" x14ac:dyDescent="0.2">
      <c r="A508" t="str">
        <f>VLOOKUP($C508,'Process List'!$A$2:$C$50,3,)</f>
        <v>Planning</v>
      </c>
      <c r="B508" t="str">
        <f>VLOOKUP($C508,'Process List'!$A$2:$C$50,2,)</f>
        <v>Resource</v>
      </c>
      <c r="C508" t="s">
        <v>73</v>
      </c>
      <c r="D508" s="11" t="s">
        <v>106</v>
      </c>
      <c r="E508" s="8" t="s">
        <v>125</v>
      </c>
      <c r="F508">
        <v>507</v>
      </c>
    </row>
    <row r="509" spans="1:6" x14ac:dyDescent="0.2">
      <c r="A509" t="str">
        <f>VLOOKUP($C509,'Process List'!$A$2:$C$50,3,)</f>
        <v>Planning</v>
      </c>
      <c r="B509" t="str">
        <f>VLOOKUP($C509,'Process List'!$A$2:$C$50,2,)</f>
        <v>Cost</v>
      </c>
      <c r="C509" t="s">
        <v>67</v>
      </c>
      <c r="D509" s="11" t="s">
        <v>106</v>
      </c>
      <c r="E509" s="8" t="s">
        <v>205</v>
      </c>
      <c r="F509">
        <v>508</v>
      </c>
    </row>
    <row r="510" spans="1:6" x14ac:dyDescent="0.2">
      <c r="A510" t="str">
        <f>VLOOKUP($C510,'Process List'!$A$2:$C$50,3,)</f>
        <v>Planning</v>
      </c>
      <c r="B510" t="str">
        <f>VLOOKUP($C510,'Process List'!$A$2:$C$50,2,)</f>
        <v>Cost</v>
      </c>
      <c r="C510" t="s">
        <v>67</v>
      </c>
      <c r="D510" s="11" t="s">
        <v>106</v>
      </c>
      <c r="E510" s="8" t="s">
        <v>127</v>
      </c>
      <c r="F510">
        <v>509</v>
      </c>
    </row>
    <row r="511" spans="1:6" x14ac:dyDescent="0.2">
      <c r="A511" t="str">
        <f>VLOOKUP($C511,'Process List'!$A$2:$C$50,3,)</f>
        <v>Planning</v>
      </c>
      <c r="B511" t="str">
        <f>VLOOKUP($C511,'Process List'!$A$2:$C$50,2,)</f>
        <v>Cost</v>
      </c>
      <c r="C511" t="s">
        <v>67</v>
      </c>
      <c r="D511" s="11" t="s">
        <v>106</v>
      </c>
      <c r="E511" s="6" t="s">
        <v>9</v>
      </c>
      <c r="F511">
        <v>510</v>
      </c>
    </row>
    <row r="512" spans="1:6" x14ac:dyDescent="0.2">
      <c r="A512" t="str">
        <f>VLOOKUP($C512,'Process List'!$A$2:$C$50,3,)</f>
        <v>Planning</v>
      </c>
      <c r="B512" t="str">
        <f>VLOOKUP($C512,'Process List'!$A$2:$C$50,2,)</f>
        <v>Cost</v>
      </c>
      <c r="C512" t="s">
        <v>67</v>
      </c>
      <c r="D512" s="11" t="s">
        <v>106</v>
      </c>
      <c r="E512" s="6" t="s">
        <v>12</v>
      </c>
      <c r="F512">
        <v>511</v>
      </c>
    </row>
    <row r="513" spans="1:6" hidden="1" x14ac:dyDescent="0.2">
      <c r="A513" t="str">
        <f>VLOOKUP($C513,'Process List'!$A$2:$C$50,3,)</f>
        <v>Planning</v>
      </c>
      <c r="B513" t="str">
        <f>VLOOKUP($C513,'Process List'!$A$2:$C$50,2,)</f>
        <v>Cost</v>
      </c>
      <c r="C513" t="s">
        <v>67</v>
      </c>
      <c r="D513" s="12" t="s">
        <v>107</v>
      </c>
      <c r="E513" s="6" t="s">
        <v>10</v>
      </c>
      <c r="F513">
        <v>512</v>
      </c>
    </row>
    <row r="514" spans="1:6" hidden="1" x14ac:dyDescent="0.2">
      <c r="A514" t="str">
        <f>VLOOKUP($C514,'Process List'!$A$2:$C$50,3,)</f>
        <v>Planning</v>
      </c>
      <c r="B514" t="str">
        <f>VLOOKUP($C514,'Process List'!$A$2:$C$50,2,)</f>
        <v>Cost</v>
      </c>
      <c r="C514" t="s">
        <v>67</v>
      </c>
      <c r="D514" s="12" t="s">
        <v>107</v>
      </c>
      <c r="E514" s="6" t="s">
        <v>206</v>
      </c>
      <c r="F514">
        <v>513</v>
      </c>
    </row>
    <row r="515" spans="1:6" hidden="1" x14ac:dyDescent="0.2">
      <c r="A515" t="str">
        <f>VLOOKUP($C515,'Process List'!$A$2:$C$50,3,)</f>
        <v>Planning</v>
      </c>
      <c r="B515" t="str">
        <f>VLOOKUP($C515,'Process List'!$A$2:$C$50,2,)</f>
        <v>Cost</v>
      </c>
      <c r="C515" t="s">
        <v>67</v>
      </c>
      <c r="D515" s="12" t="s">
        <v>107</v>
      </c>
      <c r="E515" s="6" t="s">
        <v>207</v>
      </c>
      <c r="F515">
        <v>514</v>
      </c>
    </row>
    <row r="516" spans="1:6" hidden="1" x14ac:dyDescent="0.2">
      <c r="A516" t="str">
        <f>VLOOKUP($C516,'Process List'!$A$2:$C$50,3,)</f>
        <v>Planning</v>
      </c>
      <c r="B516" t="str">
        <f>VLOOKUP($C516,'Process List'!$A$2:$C$50,2,)</f>
        <v>Cost</v>
      </c>
      <c r="C516" t="s">
        <v>67</v>
      </c>
      <c r="D516" s="12" t="s">
        <v>107</v>
      </c>
      <c r="E516" s="6" t="s">
        <v>209</v>
      </c>
      <c r="F516">
        <v>515</v>
      </c>
    </row>
    <row r="517" spans="1:6" hidden="1" x14ac:dyDescent="0.2">
      <c r="A517" t="str">
        <f>VLOOKUP($C517,'Process List'!$A$2:$C$50,3,)</f>
        <v>Planning</v>
      </c>
      <c r="B517" t="str">
        <f>VLOOKUP($C517,'Process List'!$A$2:$C$50,2,)</f>
        <v>Cost</v>
      </c>
      <c r="C517" t="s">
        <v>67</v>
      </c>
      <c r="D517" s="12" t="s">
        <v>107</v>
      </c>
      <c r="E517" s="6" t="s">
        <v>208</v>
      </c>
      <c r="F517">
        <v>516</v>
      </c>
    </row>
    <row r="518" spans="1:6" hidden="1" x14ac:dyDescent="0.2">
      <c r="A518" t="str">
        <f>VLOOKUP($C518,'Process List'!$A$2:$C$50,3,)</f>
        <v>Planning</v>
      </c>
      <c r="B518" t="str">
        <f>VLOOKUP($C518,'Process List'!$A$2:$C$50,2,)</f>
        <v>Cost</v>
      </c>
      <c r="C518" t="s">
        <v>67</v>
      </c>
      <c r="D518" s="12" t="s">
        <v>107</v>
      </c>
      <c r="E518" s="6" t="s">
        <v>5</v>
      </c>
      <c r="F518">
        <v>517</v>
      </c>
    </row>
    <row r="519" spans="1:6" hidden="1" x14ac:dyDescent="0.2">
      <c r="A519" t="str">
        <f>VLOOKUP($C519,'Process List'!$A$2:$C$50,3,)</f>
        <v>Planning</v>
      </c>
      <c r="B519" t="str">
        <f>VLOOKUP($C519,'Process List'!$A$2:$C$50,2,)</f>
        <v>Cost</v>
      </c>
      <c r="C519" t="s">
        <v>67</v>
      </c>
      <c r="D519" s="12" t="s">
        <v>107</v>
      </c>
      <c r="E519" s="8" t="s">
        <v>156</v>
      </c>
      <c r="F519">
        <v>518</v>
      </c>
    </row>
    <row r="520" spans="1:6" hidden="1" x14ac:dyDescent="0.2">
      <c r="A520" t="str">
        <f>VLOOKUP($C520,'Process List'!$A$2:$C$50,3,)</f>
        <v>Planning</v>
      </c>
      <c r="B520" t="str">
        <f>VLOOKUP($C520,'Process List'!$A$2:$C$50,2,)</f>
        <v>Cost</v>
      </c>
      <c r="C520" t="s">
        <v>67</v>
      </c>
      <c r="D520" s="12" t="s">
        <v>107</v>
      </c>
      <c r="E520" s="8" t="s">
        <v>210</v>
      </c>
      <c r="F520">
        <v>519</v>
      </c>
    </row>
    <row r="521" spans="1:6" hidden="1" x14ac:dyDescent="0.2">
      <c r="A521" t="str">
        <f>VLOOKUP($C521,'Process List'!$A$2:$C$50,3,)</f>
        <v>Planning</v>
      </c>
      <c r="B521" t="str">
        <f>VLOOKUP($C521,'Process List'!$A$2:$C$50,2,)</f>
        <v>Cost</v>
      </c>
      <c r="C521" t="s">
        <v>67</v>
      </c>
      <c r="D521" s="12" t="s">
        <v>107</v>
      </c>
      <c r="E521" s="8" t="s">
        <v>228</v>
      </c>
      <c r="F521">
        <v>520</v>
      </c>
    </row>
    <row r="522" spans="1:6" hidden="1" x14ac:dyDescent="0.2">
      <c r="A522" t="str">
        <f>VLOOKUP($C522,'Process List'!$A$2:$C$50,3,)</f>
        <v>Planning</v>
      </c>
      <c r="B522" t="str">
        <f>VLOOKUP($C522,'Process List'!$A$2:$C$50,2,)</f>
        <v>Cost</v>
      </c>
      <c r="C522" t="s">
        <v>67</v>
      </c>
      <c r="D522" s="12" t="s">
        <v>107</v>
      </c>
      <c r="E522" s="6" t="s">
        <v>17</v>
      </c>
      <c r="F522">
        <v>521</v>
      </c>
    </row>
    <row r="523" spans="1:6" hidden="1" x14ac:dyDescent="0.2">
      <c r="A523" t="str">
        <f>VLOOKUP($C523,'Process List'!$A$2:$C$50,3,)</f>
        <v>Planning</v>
      </c>
      <c r="B523" t="str">
        <f>VLOOKUP($C523,'Process List'!$A$2:$C$50,2,)</f>
        <v>Cost</v>
      </c>
      <c r="C523" t="s">
        <v>67</v>
      </c>
      <c r="D523" s="12" t="s">
        <v>107</v>
      </c>
      <c r="E523" s="6" t="s">
        <v>8</v>
      </c>
      <c r="F523">
        <v>522</v>
      </c>
    </row>
    <row r="524" spans="1:6" hidden="1" x14ac:dyDescent="0.2">
      <c r="A524" t="str">
        <f>VLOOKUP($C524,'Process List'!$A$2:$C$50,3,)</f>
        <v>Planning</v>
      </c>
      <c r="B524" t="str">
        <f>VLOOKUP($C524,'Process List'!$A$2:$C$50,2,)</f>
        <v>Cost</v>
      </c>
      <c r="C524" t="s">
        <v>67</v>
      </c>
      <c r="D524" s="12" t="s">
        <v>107</v>
      </c>
      <c r="E524" s="8" t="s">
        <v>158</v>
      </c>
      <c r="F524">
        <v>523</v>
      </c>
    </row>
    <row r="525" spans="1:6" hidden="1" x14ac:dyDescent="0.2">
      <c r="A525" t="str">
        <f>VLOOKUP($C525,'Process List'!$A$2:$C$50,3,)</f>
        <v>Planning</v>
      </c>
      <c r="B525" t="str">
        <f>VLOOKUP($C525,'Process List'!$A$2:$C$50,2,)</f>
        <v>Cost</v>
      </c>
      <c r="C525" t="s">
        <v>67</v>
      </c>
      <c r="D525" s="13" t="s">
        <v>108</v>
      </c>
      <c r="E525" s="4" t="s">
        <v>229</v>
      </c>
      <c r="F525">
        <v>524</v>
      </c>
    </row>
    <row r="526" spans="1:6" hidden="1" x14ac:dyDescent="0.2">
      <c r="A526" t="str">
        <f>VLOOKUP($C526,'Process List'!$A$2:$C$50,3,)</f>
        <v>Planning</v>
      </c>
      <c r="B526" t="str">
        <f>VLOOKUP($C526,'Process List'!$A$2:$C$50,2,)</f>
        <v>Cost</v>
      </c>
      <c r="C526" t="s">
        <v>67</v>
      </c>
      <c r="D526" s="13" t="s">
        <v>108</v>
      </c>
      <c r="E526" s="4" t="s">
        <v>153</v>
      </c>
      <c r="F526">
        <v>525</v>
      </c>
    </row>
    <row r="527" spans="1:6" hidden="1" x14ac:dyDescent="0.2">
      <c r="A527" t="str">
        <f>VLOOKUP($C527,'Process List'!$A$2:$C$50,3,)</f>
        <v>Planning</v>
      </c>
      <c r="B527" t="str">
        <f>VLOOKUP($C527,'Process List'!$A$2:$C$50,2,)</f>
        <v>Cost</v>
      </c>
      <c r="C527" t="s">
        <v>67</v>
      </c>
      <c r="D527" s="13" t="s">
        <v>108</v>
      </c>
      <c r="E527" s="6" t="s">
        <v>15</v>
      </c>
      <c r="F527">
        <v>526</v>
      </c>
    </row>
    <row r="528" spans="1:6" hidden="1" x14ac:dyDescent="0.2">
      <c r="A528" t="str">
        <f>VLOOKUP($C528,'Process List'!$A$2:$C$50,3,)</f>
        <v>Planning</v>
      </c>
      <c r="B528" t="str">
        <f>VLOOKUP($C528,'Process List'!$A$2:$C$50,2,)</f>
        <v>Cost</v>
      </c>
      <c r="C528" t="s">
        <v>67</v>
      </c>
      <c r="D528" s="13" t="s">
        <v>108</v>
      </c>
      <c r="E528" s="8" t="s">
        <v>161</v>
      </c>
      <c r="F528">
        <v>527</v>
      </c>
    </row>
    <row r="529" spans="1:6" hidden="1" x14ac:dyDescent="0.2">
      <c r="A529" t="str">
        <f>VLOOKUP($C529,'Process List'!$A$2:$C$50,3,)</f>
        <v>Planning</v>
      </c>
      <c r="B529" t="str">
        <f>VLOOKUP($C529,'Process List'!$A$2:$C$50,2,)</f>
        <v>Cost</v>
      </c>
      <c r="C529" t="s">
        <v>67</v>
      </c>
      <c r="D529" s="13" t="s">
        <v>108</v>
      </c>
      <c r="E529" s="5" t="s">
        <v>356</v>
      </c>
      <c r="F529">
        <v>528</v>
      </c>
    </row>
    <row r="530" spans="1:6" hidden="1" x14ac:dyDescent="0.2">
      <c r="A530" t="str">
        <f>VLOOKUP($C530,'Process List'!$A$2:$C$50,3,)</f>
        <v>Planning</v>
      </c>
      <c r="B530" t="str">
        <f>VLOOKUP($C530,'Process List'!$A$2:$C$50,2,)</f>
        <v>Cost</v>
      </c>
      <c r="C530" t="s">
        <v>67</v>
      </c>
      <c r="D530" s="13" t="s">
        <v>108</v>
      </c>
      <c r="E530" s="8" t="s">
        <v>127</v>
      </c>
      <c r="F530">
        <v>529</v>
      </c>
    </row>
    <row r="531" spans="1:6" x14ac:dyDescent="0.2">
      <c r="A531" t="str">
        <f>VLOOKUP($C531,'Process List'!$A$2:$C$50,3,)</f>
        <v>Planning</v>
      </c>
      <c r="B531" t="str">
        <f>VLOOKUP($C531,'Process List'!$A$2:$C$50,2,)</f>
        <v>Cost</v>
      </c>
      <c r="C531" t="s">
        <v>68</v>
      </c>
      <c r="D531" s="11" t="s">
        <v>106</v>
      </c>
      <c r="E531" s="6" t="s">
        <v>18</v>
      </c>
      <c r="F531">
        <v>530</v>
      </c>
    </row>
    <row r="532" spans="1:6" x14ac:dyDescent="0.2">
      <c r="A532" t="str">
        <f>VLOOKUP($C532,'Process List'!$A$2:$C$50,3,)</f>
        <v>Planning</v>
      </c>
      <c r="B532" t="str">
        <f>VLOOKUP($C532,'Process List'!$A$2:$C$50,2,)</f>
        <v>Cost</v>
      </c>
      <c r="C532" t="s">
        <v>68</v>
      </c>
      <c r="D532" s="11" t="s">
        <v>106</v>
      </c>
      <c r="E532" s="8" t="s">
        <v>227</v>
      </c>
      <c r="F532">
        <v>531</v>
      </c>
    </row>
    <row r="533" spans="1:6" x14ac:dyDescent="0.2">
      <c r="A533" t="str">
        <f>VLOOKUP($C533,'Process List'!$A$2:$C$50,3,)</f>
        <v>Planning</v>
      </c>
      <c r="B533" t="str">
        <f>VLOOKUP($C533,'Process List'!$A$2:$C$50,2,)</f>
        <v>Cost</v>
      </c>
      <c r="C533" t="s">
        <v>68</v>
      </c>
      <c r="D533" s="11" t="s">
        <v>106</v>
      </c>
      <c r="E533" s="8" t="s">
        <v>230</v>
      </c>
      <c r="F533">
        <v>532</v>
      </c>
    </row>
    <row r="534" spans="1:6" x14ac:dyDescent="0.2">
      <c r="A534" t="str">
        <f>VLOOKUP($C534,'Process List'!$A$2:$C$50,3,)</f>
        <v>Planning</v>
      </c>
      <c r="B534" t="str">
        <f>VLOOKUP($C534,'Process List'!$A$2:$C$50,2,)</f>
        <v>Cost</v>
      </c>
      <c r="C534" t="s">
        <v>68</v>
      </c>
      <c r="D534" s="11" t="s">
        <v>106</v>
      </c>
      <c r="E534" s="8" t="s">
        <v>151</v>
      </c>
      <c r="F534">
        <v>533</v>
      </c>
    </row>
    <row r="535" spans="1:6" x14ac:dyDescent="0.2">
      <c r="A535" t="str">
        <f>VLOOKUP($C535,'Process List'!$A$2:$C$50,3,)</f>
        <v>Planning</v>
      </c>
      <c r="B535" t="str">
        <f>VLOOKUP($C535,'Process List'!$A$2:$C$50,2,)</f>
        <v>Cost</v>
      </c>
      <c r="C535" t="s">
        <v>68</v>
      </c>
      <c r="D535" s="11" t="s">
        <v>106</v>
      </c>
      <c r="E535" s="6" t="s">
        <v>16</v>
      </c>
      <c r="F535">
        <v>534</v>
      </c>
    </row>
    <row r="536" spans="1:6" x14ac:dyDescent="0.2">
      <c r="A536" t="str">
        <f>VLOOKUP($C536,'Process List'!$A$2:$C$50,3,)</f>
        <v>Planning</v>
      </c>
      <c r="B536" t="str">
        <f>VLOOKUP($C536,'Process List'!$A$2:$C$50,2,)</f>
        <v>Cost</v>
      </c>
      <c r="C536" t="s">
        <v>68</v>
      </c>
      <c r="D536" s="11" t="s">
        <v>106</v>
      </c>
      <c r="E536" s="8" t="s">
        <v>153</v>
      </c>
      <c r="F536">
        <v>535</v>
      </c>
    </row>
    <row r="537" spans="1:6" x14ac:dyDescent="0.2">
      <c r="A537" t="str">
        <f>VLOOKUP($C537,'Process List'!$A$2:$C$50,3,)</f>
        <v>Planning</v>
      </c>
      <c r="B537" t="str">
        <f>VLOOKUP($C537,'Process List'!$A$2:$C$50,2,)</f>
        <v>Cost</v>
      </c>
      <c r="C537" t="s">
        <v>68</v>
      </c>
      <c r="D537" s="11" t="s">
        <v>106</v>
      </c>
      <c r="E537" s="8" t="s">
        <v>229</v>
      </c>
      <c r="F537">
        <v>536</v>
      </c>
    </row>
    <row r="538" spans="1:6" x14ac:dyDescent="0.2">
      <c r="A538" t="str">
        <f>VLOOKUP($C538,'Process List'!$A$2:$C$50,3,)</f>
        <v>Executing</v>
      </c>
      <c r="B538" t="str">
        <f>VLOOKUP($C538,'Process List'!$A$2:$C$50,2,)</f>
        <v>Resource</v>
      </c>
      <c r="C538" t="s">
        <v>99</v>
      </c>
      <c r="D538" s="11" t="s">
        <v>106</v>
      </c>
      <c r="E538" s="8" t="s">
        <v>125</v>
      </c>
      <c r="F538">
        <v>537</v>
      </c>
    </row>
    <row r="539" spans="1:6" x14ac:dyDescent="0.2">
      <c r="A539" t="str">
        <f>VLOOKUP($C539,'Process List'!$A$2:$C$50,3,)</f>
        <v>Planning</v>
      </c>
      <c r="B539" t="str">
        <f>VLOOKUP($C539,'Process List'!$A$2:$C$50,2,)</f>
        <v>Cost</v>
      </c>
      <c r="C539" t="s">
        <v>68</v>
      </c>
      <c r="D539" s="11" t="s">
        <v>106</v>
      </c>
      <c r="E539" s="8" t="s">
        <v>127</v>
      </c>
      <c r="F539">
        <v>538</v>
      </c>
    </row>
    <row r="540" spans="1:6" x14ac:dyDescent="0.2">
      <c r="A540" t="str">
        <f>VLOOKUP($C540,'Process List'!$A$2:$C$50,3,)</f>
        <v>Planning</v>
      </c>
      <c r="B540" t="str">
        <f>VLOOKUP($C540,'Process List'!$A$2:$C$50,2,)</f>
        <v>Cost</v>
      </c>
      <c r="C540" t="s">
        <v>68</v>
      </c>
      <c r="D540" s="11" t="s">
        <v>106</v>
      </c>
      <c r="E540" s="6" t="s">
        <v>109</v>
      </c>
      <c r="F540">
        <v>539</v>
      </c>
    </row>
    <row r="541" spans="1:6" x14ac:dyDescent="0.2">
      <c r="A541" t="str">
        <f>VLOOKUP($C541,'Process List'!$A$2:$C$50,3,)</f>
        <v>Planning</v>
      </c>
      <c r="B541" t="str">
        <f>VLOOKUP($C541,'Process List'!$A$2:$C$50,2,)</f>
        <v>Cost</v>
      </c>
      <c r="C541" t="s">
        <v>68</v>
      </c>
      <c r="D541" s="11" t="s">
        <v>106</v>
      </c>
      <c r="E541" s="8" t="s">
        <v>166</v>
      </c>
      <c r="F541">
        <v>540</v>
      </c>
    </row>
    <row r="542" spans="1:6" x14ac:dyDescent="0.2">
      <c r="A542" t="str">
        <f>VLOOKUP($C542,'Process List'!$A$2:$C$50,3,)</f>
        <v>Planning</v>
      </c>
      <c r="B542" t="str">
        <f>VLOOKUP($C542,'Process List'!$A$2:$C$50,2,)</f>
        <v>Cost</v>
      </c>
      <c r="C542" t="s">
        <v>68</v>
      </c>
      <c r="D542" s="11" t="s">
        <v>106</v>
      </c>
      <c r="E542" s="8" t="s">
        <v>167</v>
      </c>
      <c r="F542">
        <v>541</v>
      </c>
    </row>
    <row r="543" spans="1:6" x14ac:dyDescent="0.2">
      <c r="A543" t="str">
        <f>VLOOKUP($C543,'Process List'!$A$2:$C$50,3,)</f>
        <v>Planning</v>
      </c>
      <c r="B543" t="str">
        <f>VLOOKUP($C543,'Process List'!$A$2:$C$50,2,)</f>
        <v>Cost</v>
      </c>
      <c r="C543" t="s">
        <v>68</v>
      </c>
      <c r="D543" s="11" t="s">
        <v>106</v>
      </c>
      <c r="E543" s="6" t="s">
        <v>111</v>
      </c>
      <c r="F543">
        <v>542</v>
      </c>
    </row>
    <row r="544" spans="1:6" x14ac:dyDescent="0.2">
      <c r="A544" t="str">
        <f>VLOOKUP($C544,'Process List'!$A$2:$C$50,3,)</f>
        <v>Planning</v>
      </c>
      <c r="B544" t="str">
        <f>VLOOKUP($C544,'Process List'!$A$2:$C$50,2,)</f>
        <v>Cost</v>
      </c>
      <c r="C544" t="s">
        <v>68</v>
      </c>
      <c r="D544" s="11" t="s">
        <v>106</v>
      </c>
      <c r="E544" s="6" t="s">
        <v>9</v>
      </c>
      <c r="F544">
        <v>543</v>
      </c>
    </row>
    <row r="545" spans="1:6" x14ac:dyDescent="0.2">
      <c r="A545" t="str">
        <f>VLOOKUP($C545,'Process List'!$A$2:$C$50,3,)</f>
        <v>Planning</v>
      </c>
      <c r="B545" t="str">
        <f>VLOOKUP($C545,'Process List'!$A$2:$C$50,2,)</f>
        <v>Cost</v>
      </c>
      <c r="C545" t="s">
        <v>68</v>
      </c>
      <c r="D545" s="11" t="s">
        <v>106</v>
      </c>
      <c r="E545" s="6" t="s">
        <v>12</v>
      </c>
      <c r="F545">
        <v>544</v>
      </c>
    </row>
    <row r="546" spans="1:6" hidden="1" x14ac:dyDescent="0.2">
      <c r="A546" t="str">
        <f>VLOOKUP($C546,'Process List'!$A$2:$C$50,3,)</f>
        <v>Planning</v>
      </c>
      <c r="B546" t="str">
        <f>VLOOKUP($C546,'Process List'!$A$2:$C$50,2,)</f>
        <v>Cost</v>
      </c>
      <c r="C546" t="s">
        <v>68</v>
      </c>
      <c r="D546" s="12" t="s">
        <v>107</v>
      </c>
      <c r="E546" s="6" t="s">
        <v>10</v>
      </c>
      <c r="F546">
        <v>545</v>
      </c>
    </row>
    <row r="547" spans="1:6" hidden="1" x14ac:dyDescent="0.2">
      <c r="A547" t="str">
        <f>VLOOKUP($C547,'Process List'!$A$2:$C$50,3,)</f>
        <v>Planning</v>
      </c>
      <c r="B547" t="str">
        <f>VLOOKUP($C547,'Process List'!$A$2:$C$50,2,)</f>
        <v>Cost</v>
      </c>
      <c r="C547" t="s">
        <v>68</v>
      </c>
      <c r="D547" s="12" t="s">
        <v>107</v>
      </c>
      <c r="E547" s="6" t="s">
        <v>231</v>
      </c>
      <c r="F547">
        <v>546</v>
      </c>
    </row>
    <row r="548" spans="1:6" hidden="1" x14ac:dyDescent="0.2">
      <c r="A548" t="str">
        <f>VLOOKUP($C548,'Process List'!$A$2:$C$50,3,)</f>
        <v>Planning</v>
      </c>
      <c r="B548" t="str">
        <f>VLOOKUP($C548,'Process List'!$A$2:$C$50,2,)</f>
        <v>Cost</v>
      </c>
      <c r="C548" t="s">
        <v>68</v>
      </c>
      <c r="D548" s="12" t="s">
        <v>107</v>
      </c>
      <c r="E548" s="6" t="s">
        <v>5</v>
      </c>
      <c r="F548">
        <v>547</v>
      </c>
    </row>
    <row r="549" spans="1:6" hidden="1" x14ac:dyDescent="0.2">
      <c r="A549" t="str">
        <f>VLOOKUP($C549,'Process List'!$A$2:$C$50,3,)</f>
        <v>Planning</v>
      </c>
      <c r="B549" t="str">
        <f>VLOOKUP($C549,'Process List'!$A$2:$C$50,2,)</f>
        <v>Cost</v>
      </c>
      <c r="C549" t="s">
        <v>68</v>
      </c>
      <c r="D549" s="12" t="s">
        <v>107</v>
      </c>
      <c r="E549" s="8" t="s">
        <v>210</v>
      </c>
      <c r="F549">
        <v>548</v>
      </c>
    </row>
    <row r="550" spans="1:6" hidden="1" x14ac:dyDescent="0.2">
      <c r="A550" t="str">
        <f>VLOOKUP($C550,'Process List'!$A$2:$C$50,3,)</f>
        <v>Planning</v>
      </c>
      <c r="B550" t="str">
        <f>VLOOKUP($C550,'Process List'!$A$2:$C$50,2,)</f>
        <v>Cost</v>
      </c>
      <c r="C550" t="s">
        <v>68</v>
      </c>
      <c r="D550" s="12" t="s">
        <v>107</v>
      </c>
      <c r="E550" s="6" t="s">
        <v>232</v>
      </c>
      <c r="F550">
        <v>549</v>
      </c>
    </row>
    <row r="551" spans="1:6" hidden="1" x14ac:dyDescent="0.2">
      <c r="A551" t="str">
        <f>VLOOKUP($C551,'Process List'!$A$2:$C$50,3,)</f>
        <v>Planning</v>
      </c>
      <c r="B551" t="str">
        <f>VLOOKUP($C551,'Process List'!$A$2:$C$50,2,)</f>
        <v>Cost</v>
      </c>
      <c r="C551" t="s">
        <v>68</v>
      </c>
      <c r="D551" s="12" t="s">
        <v>107</v>
      </c>
      <c r="E551" s="6" t="s">
        <v>233</v>
      </c>
      <c r="F551">
        <v>550</v>
      </c>
    </row>
    <row r="552" spans="1:6" hidden="1" x14ac:dyDescent="0.2">
      <c r="A552" t="str">
        <f>VLOOKUP($C552,'Process List'!$A$2:$C$50,3,)</f>
        <v>Planning</v>
      </c>
      <c r="B552" t="str">
        <f>VLOOKUP($C552,'Process List'!$A$2:$C$50,2,)</f>
        <v>Cost</v>
      </c>
      <c r="C552" t="s">
        <v>68</v>
      </c>
      <c r="D552" s="12" t="s">
        <v>107</v>
      </c>
      <c r="E552" s="6" t="s">
        <v>234</v>
      </c>
      <c r="F552">
        <v>551</v>
      </c>
    </row>
    <row r="553" spans="1:6" hidden="1" x14ac:dyDescent="0.2">
      <c r="A553" t="str">
        <f>VLOOKUP($C553,'Process List'!$A$2:$C$50,3,)</f>
        <v>Planning</v>
      </c>
      <c r="B553" t="str">
        <f>VLOOKUP($C553,'Process List'!$A$2:$C$50,2,)</f>
        <v>Cost</v>
      </c>
      <c r="C553" t="s">
        <v>68</v>
      </c>
      <c r="D553" s="13" t="s">
        <v>108</v>
      </c>
      <c r="E553" s="4" t="s">
        <v>152</v>
      </c>
      <c r="F553">
        <v>552</v>
      </c>
    </row>
    <row r="554" spans="1:6" hidden="1" x14ac:dyDescent="0.2">
      <c r="A554" t="str">
        <f>VLOOKUP($C554,'Process List'!$A$2:$C$50,3,)</f>
        <v>Planning</v>
      </c>
      <c r="B554" t="str">
        <f>VLOOKUP($C554,'Process List'!$A$2:$C$50,2,)</f>
        <v>Cost</v>
      </c>
      <c r="C554" t="s">
        <v>68</v>
      </c>
      <c r="D554" s="13" t="s">
        <v>108</v>
      </c>
      <c r="E554" s="6" t="s">
        <v>235</v>
      </c>
      <c r="F554">
        <v>553</v>
      </c>
    </row>
    <row r="555" spans="1:6" hidden="1" x14ac:dyDescent="0.2">
      <c r="A555" t="str">
        <f>VLOOKUP($C555,'Process List'!$A$2:$C$50,3,)</f>
        <v>Planning</v>
      </c>
      <c r="B555" t="str">
        <f>VLOOKUP($C555,'Process List'!$A$2:$C$50,2,)</f>
        <v>Cost</v>
      </c>
      <c r="C555" t="s">
        <v>68</v>
      </c>
      <c r="D555" s="13" t="s">
        <v>108</v>
      </c>
      <c r="E555" s="6" t="s">
        <v>15</v>
      </c>
      <c r="F555">
        <v>554</v>
      </c>
    </row>
    <row r="556" spans="1:6" hidden="1" x14ac:dyDescent="0.2">
      <c r="A556" t="str">
        <f>VLOOKUP($C556,'Process List'!$A$2:$C$50,3,)</f>
        <v>Planning</v>
      </c>
      <c r="B556" t="str">
        <f>VLOOKUP($C556,'Process List'!$A$2:$C$50,2,)</f>
        <v>Cost</v>
      </c>
      <c r="C556" t="s">
        <v>68</v>
      </c>
      <c r="D556" s="13" t="s">
        <v>108</v>
      </c>
      <c r="E556" s="8" t="s">
        <v>229</v>
      </c>
      <c r="F556">
        <v>555</v>
      </c>
    </row>
    <row r="557" spans="1:6" hidden="1" x14ac:dyDescent="0.2">
      <c r="A557" t="str">
        <f>VLOOKUP($C557,'Process List'!$A$2:$C$50,3,)</f>
        <v>Planning</v>
      </c>
      <c r="B557" t="str">
        <f>VLOOKUP($C557,'Process List'!$A$2:$C$50,2,)</f>
        <v>Cost</v>
      </c>
      <c r="C557" t="s">
        <v>68</v>
      </c>
      <c r="D557" s="13" t="s">
        <v>108</v>
      </c>
      <c r="E557" s="7" t="s">
        <v>125</v>
      </c>
      <c r="F557">
        <v>556</v>
      </c>
    </row>
    <row r="558" spans="1:6" hidden="1" x14ac:dyDescent="0.2">
      <c r="A558" t="str">
        <f>VLOOKUP($C558,'Process List'!$A$2:$C$50,3,)</f>
        <v>Planning</v>
      </c>
      <c r="B558" t="str">
        <f>VLOOKUP($C558,'Process List'!$A$2:$C$50,2,)</f>
        <v>Cost</v>
      </c>
      <c r="C558" t="s">
        <v>68</v>
      </c>
      <c r="D558" s="13" t="s">
        <v>108</v>
      </c>
      <c r="E558" s="8" t="s">
        <v>127</v>
      </c>
      <c r="F558">
        <v>557</v>
      </c>
    </row>
    <row r="559" spans="1:6" x14ac:dyDescent="0.2">
      <c r="A559" t="str">
        <f>VLOOKUP($C559,'Process List'!$A$2:$C$50,3,)</f>
        <v>Monitoring &amp; Controlling</v>
      </c>
      <c r="B559" t="str">
        <f>VLOOKUP($C559,'Process List'!$A$2:$C$50,2,)</f>
        <v>Cost</v>
      </c>
      <c r="C559" t="s">
        <v>85</v>
      </c>
      <c r="D559" s="11" t="s">
        <v>106</v>
      </c>
      <c r="E559" s="6" t="s">
        <v>18</v>
      </c>
      <c r="F559">
        <v>558</v>
      </c>
    </row>
    <row r="560" spans="1:6" x14ac:dyDescent="0.2">
      <c r="A560" t="str">
        <f>VLOOKUP($C560,'Process List'!$A$2:$C$50,3,)</f>
        <v>Monitoring &amp; Controlling</v>
      </c>
      <c r="B560" t="str">
        <f>VLOOKUP($C560,'Process List'!$A$2:$C$50,2,)</f>
        <v>Cost</v>
      </c>
      <c r="C560" t="s">
        <v>85</v>
      </c>
      <c r="D560" s="11" t="s">
        <v>106</v>
      </c>
      <c r="E560" s="8" t="s">
        <v>227</v>
      </c>
      <c r="F560">
        <v>559</v>
      </c>
    </row>
    <row r="561" spans="1:6" x14ac:dyDescent="0.2">
      <c r="A561" t="str">
        <f>VLOOKUP($C561,'Process List'!$A$2:$C$50,3,)</f>
        <v>Monitoring &amp; Controlling</v>
      </c>
      <c r="B561" t="str">
        <f>VLOOKUP($C561,'Process List'!$A$2:$C$50,2,)</f>
        <v>Cost</v>
      </c>
      <c r="C561" t="s">
        <v>85</v>
      </c>
      <c r="D561" s="11" t="s">
        <v>106</v>
      </c>
      <c r="E561" s="8" t="s">
        <v>152</v>
      </c>
      <c r="F561">
        <v>560</v>
      </c>
    </row>
    <row r="562" spans="1:6" x14ac:dyDescent="0.2">
      <c r="A562" t="str">
        <f>VLOOKUP($C562,'Process List'!$A$2:$C$50,3,)</f>
        <v>Monitoring &amp; Controlling</v>
      </c>
      <c r="B562" t="str">
        <f>VLOOKUP($C562,'Process List'!$A$2:$C$50,2,)</f>
        <v>Cost</v>
      </c>
      <c r="C562" t="s">
        <v>85</v>
      </c>
      <c r="D562" s="11" t="s">
        <v>106</v>
      </c>
      <c r="E562" s="8" t="s">
        <v>193</v>
      </c>
      <c r="F562">
        <v>561</v>
      </c>
    </row>
    <row r="563" spans="1:6" x14ac:dyDescent="0.2">
      <c r="A563" t="str">
        <f>VLOOKUP($C563,'Process List'!$A$2:$C$50,3,)</f>
        <v>Monitoring &amp; Controlling</v>
      </c>
      <c r="B563" t="str">
        <f>VLOOKUP($C563,'Process List'!$A$2:$C$50,2,)</f>
        <v>Cost</v>
      </c>
      <c r="C563" t="s">
        <v>85</v>
      </c>
      <c r="D563" s="11" t="s">
        <v>106</v>
      </c>
      <c r="E563" s="6" t="s">
        <v>16</v>
      </c>
      <c r="F563">
        <v>562</v>
      </c>
    </row>
    <row r="564" spans="1:6" x14ac:dyDescent="0.2">
      <c r="A564" t="str">
        <f>VLOOKUP($C564,'Process List'!$A$2:$C$50,3,)</f>
        <v>Monitoring &amp; Controlling</v>
      </c>
      <c r="B564" t="str">
        <f>VLOOKUP($C564,'Process List'!$A$2:$C$50,2,)</f>
        <v>Cost</v>
      </c>
      <c r="C564" t="s">
        <v>85</v>
      </c>
      <c r="D564" s="11" t="s">
        <v>106</v>
      </c>
      <c r="E564" s="5" t="s">
        <v>356</v>
      </c>
      <c r="F564">
        <v>563</v>
      </c>
    </row>
    <row r="565" spans="1:6" x14ac:dyDescent="0.2">
      <c r="A565" t="str">
        <f>VLOOKUP($C565,'Process List'!$A$2:$C$50,3,)</f>
        <v>Monitoring &amp; Controlling</v>
      </c>
      <c r="B565" t="str">
        <f>VLOOKUP($C565,'Process List'!$A$2:$C$50,2,)</f>
        <v>Cost</v>
      </c>
      <c r="C565" t="s">
        <v>85</v>
      </c>
      <c r="D565" s="11" t="s">
        <v>106</v>
      </c>
      <c r="E565" s="6" t="s">
        <v>235</v>
      </c>
      <c r="F565">
        <v>564</v>
      </c>
    </row>
    <row r="566" spans="1:6" x14ac:dyDescent="0.2">
      <c r="A566" t="str">
        <f>VLOOKUP($C566,'Process List'!$A$2:$C$50,3,)</f>
        <v>Monitoring &amp; Controlling</v>
      </c>
      <c r="B566" t="str">
        <f>VLOOKUP($C566,'Process List'!$A$2:$C$50,2,)</f>
        <v>Cost</v>
      </c>
      <c r="C566" t="s">
        <v>85</v>
      </c>
      <c r="D566" s="11" t="s">
        <v>106</v>
      </c>
      <c r="E566" s="6" t="s">
        <v>131</v>
      </c>
      <c r="F566">
        <v>565</v>
      </c>
    </row>
    <row r="567" spans="1:6" x14ac:dyDescent="0.2">
      <c r="A567" t="str">
        <f>VLOOKUP($C567,'Process List'!$A$2:$C$50,3,)</f>
        <v>Monitoring &amp; Controlling</v>
      </c>
      <c r="B567" t="str">
        <f>VLOOKUP($C567,'Process List'!$A$2:$C$50,2,)</f>
        <v>Cost</v>
      </c>
      <c r="C567" t="s">
        <v>85</v>
      </c>
      <c r="D567" s="11" t="s">
        <v>106</v>
      </c>
      <c r="E567" s="6" t="s">
        <v>12</v>
      </c>
      <c r="F567">
        <v>566</v>
      </c>
    </row>
    <row r="568" spans="1:6" hidden="1" x14ac:dyDescent="0.2">
      <c r="A568" t="str">
        <f>VLOOKUP($C568,'Process List'!$A$2:$C$50,3,)</f>
        <v>Monitoring &amp; Controlling</v>
      </c>
      <c r="B568" t="str">
        <f>VLOOKUP($C568,'Process List'!$A$2:$C$50,2,)</f>
        <v>Cost</v>
      </c>
      <c r="C568" t="s">
        <v>85</v>
      </c>
      <c r="D568" s="12" t="s">
        <v>107</v>
      </c>
      <c r="E568" s="6" t="s">
        <v>10</v>
      </c>
      <c r="F568">
        <v>567</v>
      </c>
    </row>
    <row r="569" spans="1:6" hidden="1" x14ac:dyDescent="0.2">
      <c r="A569" t="str">
        <f>VLOOKUP($C569,'Process List'!$A$2:$C$50,3,)</f>
        <v>Monitoring &amp; Controlling</v>
      </c>
      <c r="B569" t="str">
        <f>VLOOKUP($C569,'Process List'!$A$2:$C$50,2,)</f>
        <v>Cost</v>
      </c>
      <c r="C569" t="s">
        <v>85</v>
      </c>
      <c r="D569" s="12" t="s">
        <v>107</v>
      </c>
      <c r="E569" s="6" t="s">
        <v>5</v>
      </c>
      <c r="F569">
        <v>568</v>
      </c>
    </row>
    <row r="570" spans="1:6" hidden="1" x14ac:dyDescent="0.2">
      <c r="A570" t="str">
        <f>VLOOKUP($C570,'Process List'!$A$2:$C$50,3,)</f>
        <v>Monitoring &amp; Controlling</v>
      </c>
      <c r="B570" t="str">
        <f>VLOOKUP($C570,'Process List'!$A$2:$C$50,2,)</f>
        <v>Cost</v>
      </c>
      <c r="C570" t="s">
        <v>85</v>
      </c>
      <c r="D570" s="12" t="s">
        <v>107</v>
      </c>
      <c r="E570" s="8" t="s">
        <v>222</v>
      </c>
      <c r="F570">
        <v>569</v>
      </c>
    </row>
    <row r="571" spans="1:6" hidden="1" x14ac:dyDescent="0.2">
      <c r="A571" t="str">
        <f>VLOOKUP($C571,'Process List'!$A$2:$C$50,3,)</f>
        <v>Monitoring &amp; Controlling</v>
      </c>
      <c r="B571" t="str">
        <f>VLOOKUP($C571,'Process List'!$A$2:$C$50,2,)</f>
        <v>Cost</v>
      </c>
      <c r="C571" t="s">
        <v>85</v>
      </c>
      <c r="D571" s="12" t="s">
        <v>107</v>
      </c>
      <c r="E571" s="8" t="s">
        <v>194</v>
      </c>
      <c r="F571">
        <v>570</v>
      </c>
    </row>
    <row r="572" spans="1:6" hidden="1" x14ac:dyDescent="0.2">
      <c r="A572" t="str">
        <f>VLOOKUP($C572,'Process List'!$A$2:$C$50,3,)</f>
        <v>Monitoring &amp; Controlling</v>
      </c>
      <c r="B572" t="str">
        <f>VLOOKUP($C572,'Process List'!$A$2:$C$50,2,)</f>
        <v>Cost</v>
      </c>
      <c r="C572" t="s">
        <v>85</v>
      </c>
      <c r="D572" s="12" t="s">
        <v>107</v>
      </c>
      <c r="E572" s="8" t="s">
        <v>195</v>
      </c>
      <c r="F572">
        <v>571</v>
      </c>
    </row>
    <row r="573" spans="1:6" hidden="1" x14ac:dyDescent="0.2">
      <c r="A573" t="str">
        <f>VLOOKUP($C573,'Process List'!$A$2:$C$50,3,)</f>
        <v>Monitoring &amp; Controlling</v>
      </c>
      <c r="B573" t="str">
        <f>VLOOKUP($C573,'Process List'!$A$2:$C$50,2,)</f>
        <v>Cost</v>
      </c>
      <c r="C573" t="s">
        <v>85</v>
      </c>
      <c r="D573" s="12" t="s">
        <v>107</v>
      </c>
      <c r="E573" s="8" t="s">
        <v>210</v>
      </c>
      <c r="F573">
        <v>572</v>
      </c>
    </row>
    <row r="574" spans="1:6" hidden="1" x14ac:dyDescent="0.2">
      <c r="A574" t="str">
        <f>VLOOKUP($C574,'Process List'!$A$2:$C$50,3,)</f>
        <v>Monitoring &amp; Controlling</v>
      </c>
      <c r="B574" t="str">
        <f>VLOOKUP($C574,'Process List'!$A$2:$C$50,2,)</f>
        <v>Cost</v>
      </c>
      <c r="C574" t="s">
        <v>85</v>
      </c>
      <c r="D574" s="12" t="s">
        <v>107</v>
      </c>
      <c r="E574" s="6" t="s">
        <v>236</v>
      </c>
      <c r="F574">
        <v>573</v>
      </c>
    </row>
    <row r="575" spans="1:6" hidden="1" x14ac:dyDescent="0.2">
      <c r="A575" t="str">
        <f>VLOOKUP($C575,'Process List'!$A$2:$C$50,3,)</f>
        <v>Monitoring &amp; Controlling</v>
      </c>
      <c r="B575" t="str">
        <f>VLOOKUP($C575,'Process List'!$A$2:$C$50,2,)</f>
        <v>Cost</v>
      </c>
      <c r="C575" t="s">
        <v>85</v>
      </c>
      <c r="D575" s="12" t="s">
        <v>107</v>
      </c>
      <c r="E575" s="6" t="s">
        <v>17</v>
      </c>
      <c r="F575">
        <v>574</v>
      </c>
    </row>
    <row r="576" spans="1:6" hidden="1" x14ac:dyDescent="0.2">
      <c r="A576" t="str">
        <f>VLOOKUP($C576,'Process List'!$A$2:$C$50,3,)</f>
        <v>Monitoring &amp; Controlling</v>
      </c>
      <c r="B576" t="str">
        <f>VLOOKUP($C576,'Process List'!$A$2:$C$50,2,)</f>
        <v>Cost</v>
      </c>
      <c r="C576" t="s">
        <v>85</v>
      </c>
      <c r="D576" s="13" t="s">
        <v>108</v>
      </c>
      <c r="E576" s="6" t="s">
        <v>192</v>
      </c>
      <c r="F576">
        <v>575</v>
      </c>
    </row>
    <row r="577" spans="1:6" hidden="1" x14ac:dyDescent="0.2">
      <c r="A577" t="str">
        <f>VLOOKUP($C577,'Process List'!$A$2:$C$50,3,)</f>
        <v>Monitoring &amp; Controlling</v>
      </c>
      <c r="B577" t="str">
        <f>VLOOKUP($C577,'Process List'!$A$2:$C$50,2,)</f>
        <v>Cost</v>
      </c>
      <c r="C577" t="s">
        <v>85</v>
      </c>
      <c r="D577" s="13" t="s">
        <v>108</v>
      </c>
      <c r="E577" s="6" t="s">
        <v>237</v>
      </c>
      <c r="F577">
        <v>576</v>
      </c>
    </row>
    <row r="578" spans="1:6" hidden="1" x14ac:dyDescent="0.2">
      <c r="A578" t="str">
        <f>VLOOKUP($C578,'Process List'!$A$2:$C$50,3,)</f>
        <v>Monitoring &amp; Controlling</v>
      </c>
      <c r="B578" t="str">
        <f>VLOOKUP($C578,'Process List'!$A$2:$C$50,2,)</f>
        <v>Cost</v>
      </c>
      <c r="C578" t="s">
        <v>85</v>
      </c>
      <c r="D578" s="13" t="s">
        <v>108</v>
      </c>
      <c r="E578" s="6" t="s">
        <v>133</v>
      </c>
      <c r="F578">
        <v>577</v>
      </c>
    </row>
    <row r="579" spans="1:6" hidden="1" x14ac:dyDescent="0.2">
      <c r="A579" t="str">
        <f>VLOOKUP($C579,'Process List'!$A$2:$C$50,3,)</f>
        <v>Monitoring &amp; Controlling</v>
      </c>
      <c r="B579" t="str">
        <f>VLOOKUP($C579,'Process List'!$A$2:$C$50,2,)</f>
        <v>Cost</v>
      </c>
      <c r="C579" t="s">
        <v>85</v>
      </c>
      <c r="D579" s="13" t="s">
        <v>108</v>
      </c>
      <c r="E579" s="6" t="s">
        <v>15</v>
      </c>
      <c r="F579">
        <v>578</v>
      </c>
    </row>
    <row r="580" spans="1:6" hidden="1" x14ac:dyDescent="0.2">
      <c r="A580" t="str">
        <f>VLOOKUP($C580,'Process List'!$A$2:$C$50,3,)</f>
        <v>Monitoring &amp; Controlling</v>
      </c>
      <c r="B580" t="str">
        <f>VLOOKUP($C580,'Process List'!$A$2:$C$50,2,)</f>
        <v>Cost</v>
      </c>
      <c r="C580" t="s">
        <v>85</v>
      </c>
      <c r="D580" s="13" t="s">
        <v>108</v>
      </c>
      <c r="E580" s="8" t="s">
        <v>227</v>
      </c>
      <c r="F580">
        <v>579</v>
      </c>
    </row>
    <row r="581" spans="1:6" hidden="1" x14ac:dyDescent="0.2">
      <c r="A581" t="str">
        <f>VLOOKUP($C581,'Process List'!$A$2:$C$50,3,)</f>
        <v>Monitoring &amp; Controlling</v>
      </c>
      <c r="B581" t="str">
        <f>VLOOKUP($C581,'Process List'!$A$2:$C$50,2,)</f>
        <v>Cost</v>
      </c>
      <c r="C581" t="s">
        <v>85</v>
      </c>
      <c r="D581" s="13" t="s">
        <v>108</v>
      </c>
      <c r="E581" s="8" t="s">
        <v>152</v>
      </c>
      <c r="F581">
        <v>580</v>
      </c>
    </row>
    <row r="582" spans="1:6" hidden="1" x14ac:dyDescent="0.2">
      <c r="A582" t="str">
        <f>VLOOKUP($C582,'Process List'!$A$2:$C$50,3,)</f>
        <v>Monitoring &amp; Controlling</v>
      </c>
      <c r="B582" t="str">
        <f>VLOOKUP($C582,'Process List'!$A$2:$C$50,2,)</f>
        <v>Cost</v>
      </c>
      <c r="C582" t="s">
        <v>85</v>
      </c>
      <c r="D582" s="13" t="s">
        <v>108</v>
      </c>
      <c r="E582" s="8" t="s">
        <v>193</v>
      </c>
      <c r="F582">
        <v>581</v>
      </c>
    </row>
    <row r="583" spans="1:6" hidden="1" x14ac:dyDescent="0.2">
      <c r="A583" t="str">
        <f>VLOOKUP($C583,'Process List'!$A$2:$C$50,3,)</f>
        <v>Monitoring &amp; Controlling</v>
      </c>
      <c r="B583" t="str">
        <f>VLOOKUP($C583,'Process List'!$A$2:$C$50,2,)</f>
        <v>Cost</v>
      </c>
      <c r="C583" t="s">
        <v>85</v>
      </c>
      <c r="D583" s="13" t="s">
        <v>108</v>
      </c>
      <c r="E583" s="6" t="s">
        <v>15</v>
      </c>
      <c r="F583">
        <v>582</v>
      </c>
    </row>
    <row r="584" spans="1:6" hidden="1" x14ac:dyDescent="0.2">
      <c r="A584" t="str">
        <f>VLOOKUP($C584,'Process List'!$A$2:$C$50,3,)</f>
        <v>Monitoring &amp; Controlling</v>
      </c>
      <c r="B584" t="str">
        <f>VLOOKUP($C584,'Process List'!$A$2:$C$50,2,)</f>
        <v>Cost</v>
      </c>
      <c r="C584" t="s">
        <v>85</v>
      </c>
      <c r="D584" s="13" t="s">
        <v>108</v>
      </c>
      <c r="E584" s="8" t="s">
        <v>161</v>
      </c>
      <c r="F584">
        <v>583</v>
      </c>
    </row>
    <row r="585" spans="1:6" hidden="1" x14ac:dyDescent="0.2">
      <c r="A585" t="str">
        <f>VLOOKUP($C585,'Process List'!$A$2:$C$50,3,)</f>
        <v>Monitoring &amp; Controlling</v>
      </c>
      <c r="B585" t="str">
        <f>VLOOKUP($C585,'Process List'!$A$2:$C$50,2,)</f>
        <v>Cost</v>
      </c>
      <c r="C585" t="s">
        <v>85</v>
      </c>
      <c r="D585" s="13" t="s">
        <v>108</v>
      </c>
      <c r="E585" s="8" t="s">
        <v>153</v>
      </c>
      <c r="F585">
        <v>584</v>
      </c>
    </row>
    <row r="586" spans="1:6" hidden="1" x14ac:dyDescent="0.2">
      <c r="A586" t="str">
        <f>VLOOKUP($C586,'Process List'!$A$2:$C$50,3,)</f>
        <v>Monitoring &amp; Controlling</v>
      </c>
      <c r="B586" t="str">
        <f>VLOOKUP($C586,'Process List'!$A$2:$C$50,2,)</f>
        <v>Cost</v>
      </c>
      <c r="C586" t="s">
        <v>85</v>
      </c>
      <c r="D586" s="13" t="s">
        <v>108</v>
      </c>
      <c r="E586" s="8" t="s">
        <v>229</v>
      </c>
      <c r="F586">
        <v>585</v>
      </c>
    </row>
    <row r="587" spans="1:6" hidden="1" x14ac:dyDescent="0.2">
      <c r="A587" t="str">
        <f>VLOOKUP($C587,'Process List'!$A$2:$C$50,3,)</f>
        <v>Monitoring &amp; Controlling</v>
      </c>
      <c r="B587" t="str">
        <f>VLOOKUP($C587,'Process List'!$A$2:$C$50,2,)</f>
        <v>Cost</v>
      </c>
      <c r="C587" t="s">
        <v>85</v>
      </c>
      <c r="D587" s="13" t="s">
        <v>108</v>
      </c>
      <c r="E587" s="5" t="s">
        <v>356</v>
      </c>
      <c r="F587">
        <v>586</v>
      </c>
    </row>
    <row r="588" spans="1:6" hidden="1" x14ac:dyDescent="0.2">
      <c r="A588" t="str">
        <f>VLOOKUP($C588,'Process List'!$A$2:$C$50,3,)</f>
        <v>Monitoring &amp; Controlling</v>
      </c>
      <c r="B588" t="str">
        <f>VLOOKUP($C588,'Process List'!$A$2:$C$50,2,)</f>
        <v>Cost</v>
      </c>
      <c r="C588" t="s">
        <v>85</v>
      </c>
      <c r="D588" s="13" t="s">
        <v>108</v>
      </c>
      <c r="E588" s="8" t="s">
        <v>127</v>
      </c>
      <c r="F588">
        <v>587</v>
      </c>
    </row>
    <row r="589" spans="1:6" x14ac:dyDescent="0.2">
      <c r="A589" t="str">
        <f>VLOOKUP($C589,'Process List'!$A$2:$C$50,3,)</f>
        <v>Planning</v>
      </c>
      <c r="B589" t="str">
        <f>VLOOKUP($C589,'Process List'!$A$2:$C$50,2,)</f>
        <v>Quality</v>
      </c>
      <c r="C589" t="s">
        <v>69</v>
      </c>
      <c r="D589" s="11" t="s">
        <v>106</v>
      </c>
      <c r="E589" s="6" t="s">
        <v>14</v>
      </c>
      <c r="F589">
        <v>588</v>
      </c>
    </row>
    <row r="590" spans="1:6" x14ac:dyDescent="0.2">
      <c r="A590" t="str">
        <f>VLOOKUP($C590,'Process List'!$A$2:$C$50,3,)</f>
        <v>Planning</v>
      </c>
      <c r="B590" t="str">
        <f>VLOOKUP($C590,'Process List'!$A$2:$C$50,2,)</f>
        <v>Quality</v>
      </c>
      <c r="C590" t="s">
        <v>69</v>
      </c>
      <c r="D590" s="11" t="s">
        <v>106</v>
      </c>
      <c r="E590" s="6" t="s">
        <v>18</v>
      </c>
      <c r="F590">
        <v>589</v>
      </c>
    </row>
    <row r="591" spans="1:6" x14ac:dyDescent="0.2">
      <c r="A591" t="str">
        <f>VLOOKUP($C591,'Process List'!$A$2:$C$50,3,)</f>
        <v>Planning</v>
      </c>
      <c r="B591" t="str">
        <f>VLOOKUP($C591,'Process List'!$A$2:$C$50,2,)</f>
        <v>Quality</v>
      </c>
      <c r="C591" t="s">
        <v>69</v>
      </c>
      <c r="D591" s="11" t="s">
        <v>106</v>
      </c>
      <c r="E591" s="8" t="s">
        <v>189</v>
      </c>
      <c r="F591">
        <v>590</v>
      </c>
    </row>
    <row r="592" spans="1:6" x14ac:dyDescent="0.2">
      <c r="A592" t="str">
        <f>VLOOKUP($C592,'Process List'!$A$2:$C$50,3,)</f>
        <v>Planning</v>
      </c>
      <c r="B592" t="str">
        <f>VLOOKUP($C592,'Process List'!$A$2:$C$50,2,)</f>
        <v>Quality</v>
      </c>
      <c r="C592" t="s">
        <v>69</v>
      </c>
      <c r="D592" s="11" t="s">
        <v>106</v>
      </c>
      <c r="E592" s="8" t="s">
        <v>226</v>
      </c>
      <c r="F592">
        <v>591</v>
      </c>
    </row>
    <row r="593" spans="1:6" x14ac:dyDescent="0.2">
      <c r="A593" t="str">
        <f>VLOOKUP($C593,'Process List'!$A$2:$C$50,3,)</f>
        <v>Planning</v>
      </c>
      <c r="B593" t="str">
        <f>VLOOKUP($C593,'Process List'!$A$2:$C$50,2,)</f>
        <v>Quality</v>
      </c>
      <c r="C593" t="s">
        <v>69</v>
      </c>
      <c r="D593" s="11" t="s">
        <v>106</v>
      </c>
      <c r="E593" s="8" t="s">
        <v>174</v>
      </c>
      <c r="F593">
        <v>592</v>
      </c>
    </row>
    <row r="594" spans="1:6" x14ac:dyDescent="0.2">
      <c r="A594" t="str">
        <f>VLOOKUP($C594,'Process List'!$A$2:$C$50,3,)</f>
        <v>Planning</v>
      </c>
      <c r="B594" t="str">
        <f>VLOOKUP($C594,'Process List'!$A$2:$C$50,2,)</f>
        <v>Quality</v>
      </c>
      <c r="C594" t="s">
        <v>69</v>
      </c>
      <c r="D594" s="11" t="s">
        <v>106</v>
      </c>
      <c r="E594" s="8" t="s">
        <v>151</v>
      </c>
      <c r="F594">
        <v>593</v>
      </c>
    </row>
    <row r="595" spans="1:6" x14ac:dyDescent="0.2">
      <c r="A595" t="str">
        <f>VLOOKUP($C595,'Process List'!$A$2:$C$50,3,)</f>
        <v>Planning</v>
      </c>
      <c r="B595" t="str">
        <f>VLOOKUP($C595,'Process List'!$A$2:$C$50,2,)</f>
        <v>Quality</v>
      </c>
      <c r="C595" t="s">
        <v>69</v>
      </c>
      <c r="D595" s="11" t="s">
        <v>106</v>
      </c>
      <c r="E595" s="6" t="s">
        <v>16</v>
      </c>
      <c r="F595">
        <v>594</v>
      </c>
    </row>
    <row r="596" spans="1:6" x14ac:dyDescent="0.2">
      <c r="A596" t="str">
        <f>VLOOKUP($C596,'Process List'!$A$2:$C$50,3,)</f>
        <v>Planning</v>
      </c>
      <c r="B596" t="str">
        <f>VLOOKUP($C596,'Process List'!$A$2:$C$50,2,)</f>
        <v>Quality</v>
      </c>
      <c r="C596" t="s">
        <v>69</v>
      </c>
      <c r="D596" s="11" t="s">
        <v>106</v>
      </c>
      <c r="E596" s="8" t="s">
        <v>161</v>
      </c>
      <c r="F596">
        <v>595</v>
      </c>
    </row>
    <row r="597" spans="1:6" x14ac:dyDescent="0.2">
      <c r="A597" t="str">
        <f>VLOOKUP($C597,'Process List'!$A$2:$C$50,3,)</f>
        <v>Planning</v>
      </c>
      <c r="B597" t="str">
        <f>VLOOKUP($C597,'Process List'!$A$2:$C$50,2,)</f>
        <v>Quality</v>
      </c>
      <c r="C597" t="s">
        <v>69</v>
      </c>
      <c r="D597" s="11" t="s">
        <v>106</v>
      </c>
      <c r="E597" s="8" t="s">
        <v>135</v>
      </c>
      <c r="F597">
        <v>596</v>
      </c>
    </row>
    <row r="598" spans="1:6" x14ac:dyDescent="0.2">
      <c r="A598" t="str">
        <f>VLOOKUP($C598,'Process List'!$A$2:$C$50,3,)</f>
        <v>Planning</v>
      </c>
      <c r="B598" t="str">
        <f>VLOOKUP($C598,'Process List'!$A$2:$C$50,2,)</f>
        <v>Quality</v>
      </c>
      <c r="C598" t="s">
        <v>69</v>
      </c>
      <c r="D598" s="11" t="s">
        <v>106</v>
      </c>
      <c r="E598" s="8" t="s">
        <v>126</v>
      </c>
      <c r="F598">
        <v>597</v>
      </c>
    </row>
    <row r="599" spans="1:6" x14ac:dyDescent="0.2">
      <c r="A599" t="str">
        <f>VLOOKUP($C599,'Process List'!$A$2:$C$50,3,)</f>
        <v>Planning</v>
      </c>
      <c r="B599" t="str">
        <f>VLOOKUP($C599,'Process List'!$A$2:$C$50,2,)</f>
        <v>Quality</v>
      </c>
      <c r="C599" t="s">
        <v>69</v>
      </c>
      <c r="D599" s="11" t="s">
        <v>106</v>
      </c>
      <c r="E599" s="8" t="s">
        <v>127</v>
      </c>
      <c r="F599">
        <v>598</v>
      </c>
    </row>
    <row r="600" spans="1:6" x14ac:dyDescent="0.2">
      <c r="A600" t="str">
        <f>VLOOKUP($C600,'Process List'!$A$2:$C$50,3,)</f>
        <v>Planning</v>
      </c>
      <c r="B600" t="str">
        <f>VLOOKUP($C600,'Process List'!$A$2:$C$50,2,)</f>
        <v>Quality</v>
      </c>
      <c r="C600" t="s">
        <v>69</v>
      </c>
      <c r="D600" s="11" t="s">
        <v>106</v>
      </c>
      <c r="E600" s="6" t="s">
        <v>9</v>
      </c>
      <c r="F600">
        <v>599</v>
      </c>
    </row>
    <row r="601" spans="1:6" x14ac:dyDescent="0.2">
      <c r="A601" t="str">
        <f>VLOOKUP($C601,'Process List'!$A$2:$C$50,3,)</f>
        <v>Planning</v>
      </c>
      <c r="B601" t="str">
        <f>VLOOKUP($C601,'Process List'!$A$2:$C$50,2,)</f>
        <v>Quality</v>
      </c>
      <c r="C601" t="s">
        <v>69</v>
      </c>
      <c r="D601" s="11" t="s">
        <v>106</v>
      </c>
      <c r="E601" s="6" t="s">
        <v>12</v>
      </c>
      <c r="F601">
        <v>600</v>
      </c>
    </row>
    <row r="602" spans="1:6" hidden="1" x14ac:dyDescent="0.2">
      <c r="A602" t="str">
        <f>VLOOKUP($C602,'Process List'!$A$2:$C$50,3,)</f>
        <v>Planning</v>
      </c>
      <c r="B602" t="str">
        <f>VLOOKUP($C602,'Process List'!$A$2:$C$50,2,)</f>
        <v>Quality</v>
      </c>
      <c r="C602" t="s">
        <v>69</v>
      </c>
      <c r="D602" s="12" t="s">
        <v>107</v>
      </c>
      <c r="E602" s="6" t="s">
        <v>10</v>
      </c>
      <c r="F602">
        <v>601</v>
      </c>
    </row>
    <row r="603" spans="1:6" hidden="1" x14ac:dyDescent="0.2">
      <c r="A603" t="str">
        <f>VLOOKUP($C603,'Process List'!$A$2:$C$50,3,)</f>
        <v>Planning</v>
      </c>
      <c r="B603" t="str">
        <f>VLOOKUP($C603,'Process List'!$A$2:$C$50,2,)</f>
        <v>Quality</v>
      </c>
      <c r="C603" t="s">
        <v>69</v>
      </c>
      <c r="D603" s="12" t="s">
        <v>107</v>
      </c>
      <c r="E603" s="6" t="s">
        <v>39</v>
      </c>
      <c r="F603">
        <v>602</v>
      </c>
    </row>
    <row r="604" spans="1:6" hidden="1" x14ac:dyDescent="0.2">
      <c r="A604" t="str">
        <f>VLOOKUP($C604,'Process List'!$A$2:$C$50,3,)</f>
        <v>Planning</v>
      </c>
      <c r="B604" t="str">
        <f>VLOOKUP($C604,'Process List'!$A$2:$C$50,2,)</f>
        <v>Quality</v>
      </c>
      <c r="C604" t="s">
        <v>69</v>
      </c>
      <c r="D604" s="12" t="s">
        <v>107</v>
      </c>
      <c r="E604" s="8" t="s">
        <v>176</v>
      </c>
      <c r="F604">
        <v>603</v>
      </c>
    </row>
    <row r="605" spans="1:6" hidden="1" x14ac:dyDescent="0.2">
      <c r="A605" t="str">
        <f>VLOOKUP($C605,'Process List'!$A$2:$C$50,3,)</f>
        <v>Planning</v>
      </c>
      <c r="B605" t="str">
        <f>VLOOKUP($C605,'Process List'!$A$2:$C$50,2,)</f>
        <v>Quality</v>
      </c>
      <c r="C605" t="s">
        <v>69</v>
      </c>
      <c r="D605" s="12" t="s">
        <v>107</v>
      </c>
      <c r="E605" s="8" t="s">
        <v>112</v>
      </c>
      <c r="F605">
        <v>604</v>
      </c>
    </row>
    <row r="606" spans="1:6" hidden="1" x14ac:dyDescent="0.2">
      <c r="A606" t="str">
        <f>VLOOKUP($C606,'Process List'!$A$2:$C$50,3,)</f>
        <v>Planning</v>
      </c>
      <c r="B606" t="str">
        <f>VLOOKUP($C606,'Process List'!$A$2:$C$50,2,)</f>
        <v>Quality</v>
      </c>
      <c r="C606" t="s">
        <v>69</v>
      </c>
      <c r="D606" s="12" t="s">
        <v>107</v>
      </c>
      <c r="E606" s="8" t="s">
        <v>121</v>
      </c>
      <c r="F606">
        <v>605</v>
      </c>
    </row>
    <row r="607" spans="1:6" hidden="1" x14ac:dyDescent="0.2">
      <c r="A607" t="str">
        <f>VLOOKUP($C607,'Process List'!$A$2:$C$50,3,)</f>
        <v>Planning</v>
      </c>
      <c r="B607" t="str">
        <f>VLOOKUP($C607,'Process List'!$A$2:$C$50,2,)</f>
        <v>Quality</v>
      </c>
      <c r="C607" t="s">
        <v>69</v>
      </c>
      <c r="D607" s="12" t="s">
        <v>107</v>
      </c>
      <c r="E607" s="6" t="s">
        <v>5</v>
      </c>
      <c r="F607">
        <v>606</v>
      </c>
    </row>
    <row r="608" spans="1:6" hidden="1" x14ac:dyDescent="0.2">
      <c r="A608" t="str">
        <f>VLOOKUP($C608,'Process List'!$A$2:$C$50,3,)</f>
        <v>Planning</v>
      </c>
      <c r="B608" t="str">
        <f>VLOOKUP($C608,'Process List'!$A$2:$C$50,2,)</f>
        <v>Quality</v>
      </c>
      <c r="C608" t="s">
        <v>69</v>
      </c>
      <c r="D608" s="12" t="s">
        <v>107</v>
      </c>
      <c r="E608" s="8" t="s">
        <v>157</v>
      </c>
      <c r="F608">
        <v>607</v>
      </c>
    </row>
    <row r="609" spans="1:6" hidden="1" x14ac:dyDescent="0.2">
      <c r="A609" t="str">
        <f>VLOOKUP($C609,'Process List'!$A$2:$C$50,3,)</f>
        <v>Planning</v>
      </c>
      <c r="B609" t="str">
        <f>VLOOKUP($C609,'Process List'!$A$2:$C$50,2,)</f>
        <v>Quality</v>
      </c>
      <c r="C609" t="s">
        <v>69</v>
      </c>
      <c r="D609" s="12" t="s">
        <v>107</v>
      </c>
      <c r="E609" s="8" t="s">
        <v>228</v>
      </c>
      <c r="F609">
        <v>608</v>
      </c>
    </row>
    <row r="610" spans="1:6" hidden="1" x14ac:dyDescent="0.2">
      <c r="A610" t="str">
        <f>VLOOKUP($C610,'Process List'!$A$2:$C$50,3,)</f>
        <v>Planning</v>
      </c>
      <c r="B610" t="str">
        <f>VLOOKUP($C610,'Process List'!$A$2:$C$50,2,)</f>
        <v>Quality</v>
      </c>
      <c r="C610" t="s">
        <v>69</v>
      </c>
      <c r="D610" s="12" t="s">
        <v>107</v>
      </c>
      <c r="E610" s="6" t="s">
        <v>8</v>
      </c>
      <c r="F610">
        <v>609</v>
      </c>
    </row>
    <row r="611" spans="1:6" hidden="1" x14ac:dyDescent="0.2">
      <c r="A611" t="str">
        <f>VLOOKUP($C611,'Process List'!$A$2:$C$50,3,)</f>
        <v>Planning</v>
      </c>
      <c r="B611" t="str">
        <f>VLOOKUP($C611,'Process List'!$A$2:$C$50,2,)</f>
        <v>Quality</v>
      </c>
      <c r="C611" t="s">
        <v>69</v>
      </c>
      <c r="D611" s="12" t="s">
        <v>107</v>
      </c>
      <c r="E611" s="8" t="s">
        <v>160</v>
      </c>
      <c r="F611">
        <v>610</v>
      </c>
    </row>
    <row r="612" spans="1:6" hidden="1" x14ac:dyDescent="0.2">
      <c r="A612" t="str">
        <f>VLOOKUP($C612,'Process List'!$A$2:$C$50,3,)</f>
        <v>Planning</v>
      </c>
      <c r="B612" t="str">
        <f>VLOOKUP($C612,'Process List'!$A$2:$C$50,2,)</f>
        <v>Quality</v>
      </c>
      <c r="C612" t="s">
        <v>69</v>
      </c>
      <c r="D612" s="12" t="s">
        <v>107</v>
      </c>
      <c r="E612" s="6" t="s">
        <v>178</v>
      </c>
      <c r="F612">
        <v>611</v>
      </c>
    </row>
    <row r="613" spans="1:6" hidden="1" x14ac:dyDescent="0.2">
      <c r="A613" t="str">
        <f>VLOOKUP($C613,'Process List'!$A$2:$C$50,3,)</f>
        <v>Planning</v>
      </c>
      <c r="B613" t="str">
        <f>VLOOKUP($C613,'Process List'!$A$2:$C$50,2,)</f>
        <v>Quality</v>
      </c>
      <c r="C613" t="s">
        <v>69</v>
      </c>
      <c r="D613" s="12" t="s">
        <v>107</v>
      </c>
      <c r="E613" s="8" t="s">
        <v>238</v>
      </c>
      <c r="F613">
        <v>612</v>
      </c>
    </row>
    <row r="614" spans="1:6" hidden="1" x14ac:dyDescent="0.2">
      <c r="A614" t="str">
        <f>VLOOKUP($C614,'Process List'!$A$2:$C$50,3,)</f>
        <v>Planning</v>
      </c>
      <c r="B614" t="str">
        <f>VLOOKUP($C614,'Process List'!$A$2:$C$50,2,)</f>
        <v>Quality</v>
      </c>
      <c r="C614" t="s">
        <v>69</v>
      </c>
      <c r="D614" s="12" t="s">
        <v>107</v>
      </c>
      <c r="E614" s="8" t="s">
        <v>239</v>
      </c>
      <c r="F614">
        <v>613</v>
      </c>
    </row>
    <row r="615" spans="1:6" hidden="1" x14ac:dyDescent="0.2">
      <c r="A615" t="str">
        <f>VLOOKUP($C615,'Process List'!$A$2:$C$50,3,)</f>
        <v>Planning</v>
      </c>
      <c r="B615" t="str">
        <f>VLOOKUP($C615,'Process List'!$A$2:$C$50,2,)</f>
        <v>Quality</v>
      </c>
      <c r="C615" t="s">
        <v>69</v>
      </c>
      <c r="D615" s="12" t="s">
        <v>107</v>
      </c>
      <c r="E615" s="8" t="s">
        <v>240</v>
      </c>
      <c r="F615">
        <v>614</v>
      </c>
    </row>
    <row r="616" spans="1:6" hidden="1" x14ac:dyDescent="0.2">
      <c r="A616" t="str">
        <f>VLOOKUP($C616,'Process List'!$A$2:$C$50,3,)</f>
        <v>Planning</v>
      </c>
      <c r="B616" t="str">
        <f>VLOOKUP($C616,'Process List'!$A$2:$C$50,2,)</f>
        <v>Quality</v>
      </c>
      <c r="C616" t="s">
        <v>69</v>
      </c>
      <c r="D616" s="12" t="s">
        <v>107</v>
      </c>
      <c r="E616" s="8" t="s">
        <v>242</v>
      </c>
      <c r="F616">
        <v>615</v>
      </c>
    </row>
    <row r="617" spans="1:6" hidden="1" x14ac:dyDescent="0.2">
      <c r="A617" t="str">
        <f>VLOOKUP($C617,'Process List'!$A$2:$C$50,3,)</f>
        <v>Planning</v>
      </c>
      <c r="B617" t="str">
        <f>VLOOKUP($C617,'Process List'!$A$2:$C$50,2,)</f>
        <v>Quality</v>
      </c>
      <c r="C617" t="s">
        <v>69</v>
      </c>
      <c r="D617" s="12" t="s">
        <v>107</v>
      </c>
      <c r="E617" s="6" t="s">
        <v>241</v>
      </c>
      <c r="F617">
        <v>616</v>
      </c>
    </row>
    <row r="618" spans="1:6" hidden="1" x14ac:dyDescent="0.2">
      <c r="A618" t="str">
        <f>VLOOKUP($C618,'Process List'!$A$2:$C$50,3,)</f>
        <v>Planning</v>
      </c>
      <c r="B618" t="str">
        <f>VLOOKUP($C618,'Process List'!$A$2:$C$50,2,)</f>
        <v>Quality</v>
      </c>
      <c r="C618" t="s">
        <v>69</v>
      </c>
      <c r="D618" s="12" t="s">
        <v>107</v>
      </c>
      <c r="E618" s="6" t="s">
        <v>117</v>
      </c>
      <c r="F618">
        <v>617</v>
      </c>
    </row>
    <row r="619" spans="1:6" hidden="1" x14ac:dyDescent="0.2">
      <c r="A619" t="str">
        <f>VLOOKUP($C619,'Process List'!$A$2:$C$50,3,)</f>
        <v>Planning</v>
      </c>
      <c r="B619" t="str">
        <f>VLOOKUP($C619,'Process List'!$A$2:$C$50,2,)</f>
        <v>Quality</v>
      </c>
      <c r="C619" t="s">
        <v>69</v>
      </c>
      <c r="D619" s="13" t="s">
        <v>108</v>
      </c>
      <c r="E619" s="4" t="s">
        <v>169</v>
      </c>
      <c r="F619">
        <v>618</v>
      </c>
    </row>
    <row r="620" spans="1:6" hidden="1" x14ac:dyDescent="0.2">
      <c r="A620" t="str">
        <f>VLOOKUP($C620,'Process List'!$A$2:$C$50,3,)</f>
        <v>Planning</v>
      </c>
      <c r="B620" t="str">
        <f>VLOOKUP($C620,'Process List'!$A$2:$C$50,2,)</f>
        <v>Quality</v>
      </c>
      <c r="C620" t="s">
        <v>69</v>
      </c>
      <c r="D620" s="13" t="s">
        <v>108</v>
      </c>
      <c r="E620" s="4" t="s">
        <v>243</v>
      </c>
      <c r="F620">
        <v>619</v>
      </c>
    </row>
    <row r="621" spans="1:6" hidden="1" x14ac:dyDescent="0.2">
      <c r="A621" t="str">
        <f>VLOOKUP($C621,'Process List'!$A$2:$C$50,3,)</f>
        <v>Planning</v>
      </c>
      <c r="B621" t="str">
        <f>VLOOKUP($C621,'Process List'!$A$2:$C$50,2,)</f>
        <v>Quality</v>
      </c>
      <c r="C621" t="s">
        <v>69</v>
      </c>
      <c r="D621" s="13" t="s">
        <v>108</v>
      </c>
      <c r="E621" s="6" t="s">
        <v>19</v>
      </c>
      <c r="F621">
        <v>620</v>
      </c>
    </row>
    <row r="622" spans="1:6" hidden="1" x14ac:dyDescent="0.2">
      <c r="A622" t="str">
        <f>VLOOKUP($C622,'Process List'!$A$2:$C$50,3,)</f>
        <v>Planning</v>
      </c>
      <c r="B622" t="str">
        <f>VLOOKUP($C622,'Process List'!$A$2:$C$50,2,)</f>
        <v>Quality</v>
      </c>
      <c r="C622" t="s">
        <v>69</v>
      </c>
      <c r="D622" s="13" t="s">
        <v>108</v>
      </c>
      <c r="E622" s="8" t="s">
        <v>226</v>
      </c>
      <c r="F622">
        <v>621</v>
      </c>
    </row>
    <row r="623" spans="1:6" hidden="1" x14ac:dyDescent="0.2">
      <c r="A623" t="str">
        <f>VLOOKUP($C623,'Process List'!$A$2:$C$50,3,)</f>
        <v>Planning</v>
      </c>
      <c r="B623" t="str">
        <f>VLOOKUP($C623,'Process List'!$A$2:$C$50,2,)</f>
        <v>Quality</v>
      </c>
      <c r="C623" t="s">
        <v>69</v>
      </c>
      <c r="D623" s="13" t="s">
        <v>108</v>
      </c>
      <c r="E623" s="8" t="s">
        <v>151</v>
      </c>
      <c r="F623">
        <v>622</v>
      </c>
    </row>
    <row r="624" spans="1:6" hidden="1" x14ac:dyDescent="0.2">
      <c r="A624" t="str">
        <f>VLOOKUP($C624,'Process List'!$A$2:$C$50,3,)</f>
        <v>Planning</v>
      </c>
      <c r="B624" t="str">
        <f>VLOOKUP($C624,'Process List'!$A$2:$C$50,2,)</f>
        <v>Quality</v>
      </c>
      <c r="C624" t="s">
        <v>69</v>
      </c>
      <c r="D624" s="13" t="s">
        <v>108</v>
      </c>
      <c r="E624" s="6" t="s">
        <v>15</v>
      </c>
      <c r="F624">
        <v>623</v>
      </c>
    </row>
    <row r="625" spans="1:6" hidden="1" x14ac:dyDescent="0.2">
      <c r="A625" t="str">
        <f>VLOOKUP($C625,'Process List'!$A$2:$C$50,3,)</f>
        <v>Planning</v>
      </c>
      <c r="B625" t="str">
        <f>VLOOKUP($C625,'Process List'!$A$2:$C$50,2,)</f>
        <v>Quality</v>
      </c>
      <c r="C625" t="s">
        <v>69</v>
      </c>
      <c r="D625" s="13" t="s">
        <v>108</v>
      </c>
      <c r="E625" s="5" t="s">
        <v>356</v>
      </c>
      <c r="F625">
        <v>624</v>
      </c>
    </row>
    <row r="626" spans="1:6" hidden="1" x14ac:dyDescent="0.2">
      <c r="A626" t="str">
        <f>VLOOKUP($C626,'Process List'!$A$2:$C$50,3,)</f>
        <v>Planning</v>
      </c>
      <c r="B626" t="str">
        <f>VLOOKUP($C626,'Process List'!$A$2:$C$50,2,)</f>
        <v>Quality</v>
      </c>
      <c r="C626" t="s">
        <v>69</v>
      </c>
      <c r="D626" s="13" t="s">
        <v>108</v>
      </c>
      <c r="E626" s="8" t="s">
        <v>126</v>
      </c>
      <c r="F626">
        <v>625</v>
      </c>
    </row>
    <row r="627" spans="1:6" hidden="1" x14ac:dyDescent="0.2">
      <c r="A627" t="str">
        <f>VLOOKUP($C627,'Process List'!$A$2:$C$50,3,)</f>
        <v>Planning</v>
      </c>
      <c r="B627" t="str">
        <f>VLOOKUP($C627,'Process List'!$A$2:$C$50,2,)</f>
        <v>Quality</v>
      </c>
      <c r="C627" t="s">
        <v>69</v>
      </c>
      <c r="D627" s="13" t="s">
        <v>108</v>
      </c>
      <c r="E627" s="8" t="s">
        <v>127</v>
      </c>
      <c r="F627">
        <v>626</v>
      </c>
    </row>
    <row r="628" spans="1:6" hidden="1" x14ac:dyDescent="0.2">
      <c r="A628" t="str">
        <f>VLOOKUP($C628,'Process List'!$A$2:$C$50,3,)</f>
        <v>Planning</v>
      </c>
      <c r="B628" t="str">
        <f>VLOOKUP($C628,'Process List'!$A$2:$C$50,2,)</f>
        <v>Quality</v>
      </c>
      <c r="C628" t="s">
        <v>69</v>
      </c>
      <c r="D628" s="13" t="s">
        <v>108</v>
      </c>
      <c r="E628" s="8" t="s">
        <v>136</v>
      </c>
      <c r="F628">
        <v>627</v>
      </c>
    </row>
    <row r="629" spans="1:6" x14ac:dyDescent="0.2">
      <c r="A629" t="str">
        <f>VLOOKUP($C629,'Process List'!$A$2:$C$50,3,)</f>
        <v>Executing</v>
      </c>
      <c r="B629" t="str">
        <f>VLOOKUP($C629,'Process List'!$A$2:$C$50,2,)</f>
        <v>Quality</v>
      </c>
      <c r="C629" t="s">
        <v>87</v>
      </c>
      <c r="D629" s="11" t="s">
        <v>106</v>
      </c>
      <c r="E629" s="6" t="s">
        <v>18</v>
      </c>
      <c r="F629">
        <v>628</v>
      </c>
    </row>
    <row r="630" spans="1:6" x14ac:dyDescent="0.2">
      <c r="A630" t="str">
        <f>VLOOKUP($C630,'Process List'!$A$2:$C$50,3,)</f>
        <v>Executing</v>
      </c>
      <c r="B630" t="str">
        <f>VLOOKUP($C630,'Process List'!$A$2:$C$50,2,)</f>
        <v>Quality</v>
      </c>
      <c r="C630" t="s">
        <v>87</v>
      </c>
      <c r="D630" s="11" t="s">
        <v>106</v>
      </c>
      <c r="E630" s="8" t="s">
        <v>169</v>
      </c>
      <c r="F630">
        <v>629</v>
      </c>
    </row>
    <row r="631" spans="1:6" x14ac:dyDescent="0.2">
      <c r="A631" t="str">
        <f>VLOOKUP($C631,'Process List'!$A$2:$C$50,3,)</f>
        <v>Executing</v>
      </c>
      <c r="B631" t="str">
        <f>VLOOKUP($C631,'Process List'!$A$2:$C$50,2,)</f>
        <v>Quality</v>
      </c>
      <c r="C631" t="s">
        <v>87</v>
      </c>
      <c r="D631" s="11" t="s">
        <v>106</v>
      </c>
      <c r="E631" s="6" t="s">
        <v>16</v>
      </c>
      <c r="F631">
        <v>630</v>
      </c>
    </row>
    <row r="632" spans="1:6" x14ac:dyDescent="0.2">
      <c r="A632" t="str">
        <f>VLOOKUP($C632,'Process List'!$A$2:$C$50,3,)</f>
        <v>Executing</v>
      </c>
      <c r="B632" t="str">
        <f>VLOOKUP($C632,'Process List'!$A$2:$C$50,2,)</f>
        <v>Quality</v>
      </c>
      <c r="C632" t="s">
        <v>87</v>
      </c>
      <c r="D632" s="11" t="s">
        <v>106</v>
      </c>
      <c r="E632" s="5" t="s">
        <v>356</v>
      </c>
      <c r="F632">
        <v>631</v>
      </c>
    </row>
    <row r="633" spans="1:6" x14ac:dyDescent="0.2">
      <c r="A633" t="str">
        <f>VLOOKUP($C633,'Process List'!$A$2:$C$50,3,)</f>
        <v>Executing</v>
      </c>
      <c r="B633" t="str">
        <f>VLOOKUP($C633,'Process List'!$A$2:$C$50,2,)</f>
        <v>Quality</v>
      </c>
      <c r="C633" t="s">
        <v>87</v>
      </c>
      <c r="D633" s="11" t="s">
        <v>106</v>
      </c>
      <c r="E633" s="8" t="s">
        <v>162</v>
      </c>
      <c r="F633">
        <v>632</v>
      </c>
    </row>
    <row r="634" spans="1:6" x14ac:dyDescent="0.2">
      <c r="A634" t="str">
        <f>VLOOKUP($C634,'Process List'!$A$2:$C$50,3,)</f>
        <v>Executing</v>
      </c>
      <c r="B634" t="str">
        <f>VLOOKUP($C634,'Process List'!$A$2:$C$50,2,)</f>
        <v>Quality</v>
      </c>
      <c r="C634" t="s">
        <v>87</v>
      </c>
      <c r="D634" s="11" t="s">
        <v>106</v>
      </c>
      <c r="E634" s="8" t="s">
        <v>243</v>
      </c>
      <c r="F634">
        <v>633</v>
      </c>
    </row>
    <row r="635" spans="1:6" x14ac:dyDescent="0.2">
      <c r="A635" t="str">
        <f>VLOOKUP($C635,'Process List'!$A$2:$C$50,3,)</f>
        <v>Executing</v>
      </c>
      <c r="B635" t="str">
        <f>VLOOKUP($C635,'Process List'!$A$2:$C$50,2,)</f>
        <v>Quality</v>
      </c>
      <c r="C635" t="s">
        <v>87</v>
      </c>
      <c r="D635" s="11" t="s">
        <v>106</v>
      </c>
      <c r="E635" s="8" t="s">
        <v>128</v>
      </c>
      <c r="F635">
        <v>634</v>
      </c>
    </row>
    <row r="636" spans="1:6" x14ac:dyDescent="0.2">
      <c r="A636" t="str">
        <f>VLOOKUP($C636,'Process List'!$A$2:$C$50,3,)</f>
        <v>Executing</v>
      </c>
      <c r="B636" t="str">
        <f>VLOOKUP($C636,'Process List'!$A$2:$C$50,2,)</f>
        <v>Quality</v>
      </c>
      <c r="C636" t="s">
        <v>87</v>
      </c>
      <c r="D636" s="11" t="s">
        <v>106</v>
      </c>
      <c r="E636" s="6" t="s">
        <v>12</v>
      </c>
      <c r="F636">
        <v>635</v>
      </c>
    </row>
    <row r="637" spans="1:6" hidden="1" x14ac:dyDescent="0.2">
      <c r="A637" t="str">
        <f>VLOOKUP($C637,'Process List'!$A$2:$C$50,3,)</f>
        <v>Executing</v>
      </c>
      <c r="B637" t="str">
        <f>VLOOKUP($C637,'Process List'!$A$2:$C$50,2,)</f>
        <v>Quality</v>
      </c>
      <c r="C637" t="s">
        <v>87</v>
      </c>
      <c r="D637" s="12" t="s">
        <v>107</v>
      </c>
      <c r="E637" s="6" t="s">
        <v>39</v>
      </c>
      <c r="F637">
        <v>636</v>
      </c>
    </row>
    <row r="638" spans="1:6" hidden="1" x14ac:dyDescent="0.2">
      <c r="A638" t="str">
        <f>VLOOKUP($C638,'Process List'!$A$2:$C$50,3,)</f>
        <v>Executing</v>
      </c>
      <c r="B638" t="str">
        <f>VLOOKUP($C638,'Process List'!$A$2:$C$50,2,)</f>
        <v>Quality</v>
      </c>
      <c r="C638" t="s">
        <v>87</v>
      </c>
      <c r="D638" s="12" t="s">
        <v>107</v>
      </c>
      <c r="E638" s="8" t="s">
        <v>120</v>
      </c>
      <c r="F638">
        <v>637</v>
      </c>
    </row>
    <row r="639" spans="1:6" hidden="1" x14ac:dyDescent="0.2">
      <c r="A639" t="str">
        <f>VLOOKUP($C639,'Process List'!$A$2:$C$50,3,)</f>
        <v>Executing</v>
      </c>
      <c r="B639" t="str">
        <f>VLOOKUP($C639,'Process List'!$A$2:$C$50,2,)</f>
        <v>Quality</v>
      </c>
      <c r="C639" t="s">
        <v>87</v>
      </c>
      <c r="D639" s="12" t="s">
        <v>107</v>
      </c>
      <c r="E639" s="6" t="s">
        <v>5</v>
      </c>
      <c r="F639">
        <v>638</v>
      </c>
    </row>
    <row r="640" spans="1:6" hidden="1" x14ac:dyDescent="0.2">
      <c r="A640" t="str">
        <f>VLOOKUP($C640,'Process List'!$A$2:$C$50,3,)</f>
        <v>Executing</v>
      </c>
      <c r="B640" t="str">
        <f>VLOOKUP($C640,'Process List'!$A$2:$C$50,2,)</f>
        <v>Quality</v>
      </c>
      <c r="C640" t="s">
        <v>87</v>
      </c>
      <c r="D640" s="12" t="s">
        <v>107</v>
      </c>
      <c r="E640" s="8" t="s">
        <v>156</v>
      </c>
      <c r="F640">
        <v>639</v>
      </c>
    </row>
    <row r="641" spans="1:6" hidden="1" x14ac:dyDescent="0.2">
      <c r="A641" t="str">
        <f>VLOOKUP($C641,'Process List'!$A$2:$C$50,3,)</f>
        <v>Executing</v>
      </c>
      <c r="B641" t="str">
        <f>VLOOKUP($C641,'Process List'!$A$2:$C$50,2,)</f>
        <v>Quality</v>
      </c>
      <c r="C641" t="s">
        <v>87</v>
      </c>
      <c r="D641" s="12" t="s">
        <v>107</v>
      </c>
      <c r="E641" s="8" t="s">
        <v>177</v>
      </c>
      <c r="F641">
        <v>640</v>
      </c>
    </row>
    <row r="642" spans="1:6" hidden="1" x14ac:dyDescent="0.2">
      <c r="A642" t="str">
        <f>VLOOKUP($C642,'Process List'!$A$2:$C$50,3,)</f>
        <v>Executing</v>
      </c>
      <c r="B642" t="str">
        <f>VLOOKUP($C642,'Process List'!$A$2:$C$50,2,)</f>
        <v>Quality</v>
      </c>
      <c r="C642" t="s">
        <v>87</v>
      </c>
      <c r="D642" s="12" t="s">
        <v>107</v>
      </c>
      <c r="E642" s="8" t="s">
        <v>244</v>
      </c>
      <c r="F642">
        <v>641</v>
      </c>
    </row>
    <row r="643" spans="1:6" hidden="1" x14ac:dyDescent="0.2">
      <c r="A643" t="str">
        <f>VLOOKUP($C643,'Process List'!$A$2:$C$50,3,)</f>
        <v>Executing</v>
      </c>
      <c r="B643" t="str">
        <f>VLOOKUP($C643,'Process List'!$A$2:$C$50,2,)</f>
        <v>Quality</v>
      </c>
      <c r="C643" t="s">
        <v>87</v>
      </c>
      <c r="D643" s="12" t="s">
        <v>107</v>
      </c>
      <c r="E643" s="8" t="s">
        <v>245</v>
      </c>
      <c r="F643">
        <v>642</v>
      </c>
    </row>
    <row r="644" spans="1:6" hidden="1" x14ac:dyDescent="0.2">
      <c r="A644" t="str">
        <f>VLOOKUP($C644,'Process List'!$A$2:$C$50,3,)</f>
        <v>Executing</v>
      </c>
      <c r="B644" t="str">
        <f>VLOOKUP($C644,'Process List'!$A$2:$C$50,2,)</f>
        <v>Quality</v>
      </c>
      <c r="C644" t="s">
        <v>87</v>
      </c>
      <c r="D644" s="12" t="s">
        <v>107</v>
      </c>
      <c r="E644" s="6" t="s">
        <v>8</v>
      </c>
      <c r="F644">
        <v>643</v>
      </c>
    </row>
    <row r="645" spans="1:6" hidden="1" x14ac:dyDescent="0.2">
      <c r="A645" t="str">
        <f>VLOOKUP($C645,'Process List'!$A$2:$C$50,3,)</f>
        <v>Executing</v>
      </c>
      <c r="B645" t="str">
        <f>VLOOKUP($C645,'Process List'!$A$2:$C$50,2,)</f>
        <v>Quality</v>
      </c>
      <c r="C645" t="s">
        <v>87</v>
      </c>
      <c r="D645" s="12" t="s">
        <v>107</v>
      </c>
      <c r="E645" s="8" t="s">
        <v>160</v>
      </c>
      <c r="F645">
        <v>644</v>
      </c>
    </row>
    <row r="646" spans="1:6" hidden="1" x14ac:dyDescent="0.2">
      <c r="A646" t="str">
        <f>VLOOKUP($C646,'Process List'!$A$2:$C$50,3,)</f>
        <v>Executing</v>
      </c>
      <c r="B646" t="str">
        <f>VLOOKUP($C646,'Process List'!$A$2:$C$50,2,)</f>
        <v>Quality</v>
      </c>
      <c r="C646" t="s">
        <v>87</v>
      </c>
      <c r="D646" s="12" t="s">
        <v>107</v>
      </c>
      <c r="E646" s="6" t="s">
        <v>178</v>
      </c>
      <c r="F646">
        <v>645</v>
      </c>
    </row>
    <row r="647" spans="1:6" hidden="1" x14ac:dyDescent="0.2">
      <c r="A647" t="str">
        <f>VLOOKUP($C647,'Process List'!$A$2:$C$50,3,)</f>
        <v>Executing</v>
      </c>
      <c r="B647" t="str">
        <f>VLOOKUP($C647,'Process List'!$A$2:$C$50,2,)</f>
        <v>Quality</v>
      </c>
      <c r="C647" t="s">
        <v>87</v>
      </c>
      <c r="D647" s="12" t="s">
        <v>107</v>
      </c>
      <c r="E647" s="8" t="s">
        <v>179</v>
      </c>
      <c r="F647">
        <v>646</v>
      </c>
    </row>
    <row r="648" spans="1:6" hidden="1" x14ac:dyDescent="0.2">
      <c r="A648" t="str">
        <f>VLOOKUP($C648,'Process List'!$A$2:$C$50,3,)</f>
        <v>Executing</v>
      </c>
      <c r="B648" t="str">
        <f>VLOOKUP($C648,'Process List'!$A$2:$C$50,2,)</f>
        <v>Quality</v>
      </c>
      <c r="C648" t="s">
        <v>87</v>
      </c>
      <c r="D648" s="12" t="s">
        <v>107</v>
      </c>
      <c r="E648" s="8" t="s">
        <v>246</v>
      </c>
      <c r="F648">
        <v>647</v>
      </c>
    </row>
    <row r="649" spans="1:6" hidden="1" x14ac:dyDescent="0.2">
      <c r="A649" t="str">
        <f>VLOOKUP($C649,'Process List'!$A$2:$C$50,3,)</f>
        <v>Executing</v>
      </c>
      <c r="B649" t="str">
        <f>VLOOKUP($C649,'Process List'!$A$2:$C$50,2,)</f>
        <v>Quality</v>
      </c>
      <c r="C649" t="s">
        <v>87</v>
      </c>
      <c r="D649" s="12" t="s">
        <v>107</v>
      </c>
      <c r="E649" s="8" t="s">
        <v>238</v>
      </c>
      <c r="F649">
        <v>648</v>
      </c>
    </row>
    <row r="650" spans="1:6" hidden="1" x14ac:dyDescent="0.2">
      <c r="A650" t="str">
        <f>VLOOKUP($C650,'Process List'!$A$2:$C$50,3,)</f>
        <v>Executing</v>
      </c>
      <c r="B650" t="str">
        <f>VLOOKUP($C650,'Process List'!$A$2:$C$50,2,)</f>
        <v>Quality</v>
      </c>
      <c r="C650" t="s">
        <v>87</v>
      </c>
      <c r="D650" s="12" t="s">
        <v>107</v>
      </c>
      <c r="E650" s="8" t="s">
        <v>247</v>
      </c>
      <c r="F650">
        <v>649</v>
      </c>
    </row>
    <row r="651" spans="1:6" hidden="1" x14ac:dyDescent="0.2">
      <c r="A651" t="str">
        <f>VLOOKUP($C651,'Process List'!$A$2:$C$50,3,)</f>
        <v>Executing</v>
      </c>
      <c r="B651" t="str">
        <f>VLOOKUP($C651,'Process List'!$A$2:$C$50,2,)</f>
        <v>Quality</v>
      </c>
      <c r="C651" t="s">
        <v>87</v>
      </c>
      <c r="D651" s="12" t="s">
        <v>107</v>
      </c>
      <c r="E651" s="8" t="s">
        <v>240</v>
      </c>
      <c r="F651">
        <v>650</v>
      </c>
    </row>
    <row r="652" spans="1:6" hidden="1" x14ac:dyDescent="0.2">
      <c r="A652" t="str">
        <f>VLOOKUP($C652,'Process List'!$A$2:$C$50,3,)</f>
        <v>Executing</v>
      </c>
      <c r="B652" t="str">
        <f>VLOOKUP($C652,'Process List'!$A$2:$C$50,2,)</f>
        <v>Quality</v>
      </c>
      <c r="C652" t="s">
        <v>87</v>
      </c>
      <c r="D652" s="12" t="s">
        <v>107</v>
      </c>
      <c r="E652" s="8" t="s">
        <v>248</v>
      </c>
      <c r="F652">
        <v>651</v>
      </c>
    </row>
    <row r="653" spans="1:6" hidden="1" x14ac:dyDescent="0.2">
      <c r="A653" t="str">
        <f>VLOOKUP($C653,'Process List'!$A$2:$C$50,3,)</f>
        <v>Executing</v>
      </c>
      <c r="B653" t="str">
        <f>VLOOKUP($C653,'Process List'!$A$2:$C$50,2,)</f>
        <v>Quality</v>
      </c>
      <c r="C653" t="s">
        <v>87</v>
      </c>
      <c r="D653" s="12" t="s">
        <v>107</v>
      </c>
      <c r="E653" s="6" t="s">
        <v>249</v>
      </c>
      <c r="F653">
        <v>652</v>
      </c>
    </row>
    <row r="654" spans="1:6" hidden="1" x14ac:dyDescent="0.2">
      <c r="A654" t="str">
        <f>VLOOKUP($C654,'Process List'!$A$2:$C$50,3,)</f>
        <v>Executing</v>
      </c>
      <c r="B654" t="str">
        <f>VLOOKUP($C654,'Process List'!$A$2:$C$50,2,)</f>
        <v>Quality</v>
      </c>
      <c r="C654" t="s">
        <v>87</v>
      </c>
      <c r="D654" s="12" t="s">
        <v>107</v>
      </c>
      <c r="E654" s="6" t="s">
        <v>250</v>
      </c>
      <c r="F654">
        <v>653</v>
      </c>
    </row>
    <row r="655" spans="1:6" hidden="1" x14ac:dyDescent="0.2">
      <c r="A655" t="str">
        <f>VLOOKUP($C655,'Process List'!$A$2:$C$50,3,)</f>
        <v>Executing</v>
      </c>
      <c r="B655" t="str">
        <f>VLOOKUP($C655,'Process List'!$A$2:$C$50,2,)</f>
        <v>Quality</v>
      </c>
      <c r="C655" t="s">
        <v>87</v>
      </c>
      <c r="D655" s="12" t="s">
        <v>107</v>
      </c>
      <c r="E655" s="6" t="s">
        <v>251</v>
      </c>
      <c r="F655">
        <v>654</v>
      </c>
    </row>
    <row r="656" spans="1:6" hidden="1" x14ac:dyDescent="0.2">
      <c r="A656" t="str">
        <f>VLOOKUP($C656,'Process List'!$A$2:$C$50,3,)</f>
        <v>Executing</v>
      </c>
      <c r="B656" t="str">
        <f>VLOOKUP($C656,'Process List'!$A$2:$C$50,2,)</f>
        <v>Quality</v>
      </c>
      <c r="C656" t="s">
        <v>87</v>
      </c>
      <c r="D656" s="12" t="s">
        <v>107</v>
      </c>
      <c r="E656" s="6" t="s">
        <v>252</v>
      </c>
      <c r="F656">
        <v>655</v>
      </c>
    </row>
    <row r="657" spans="1:6" hidden="1" x14ac:dyDescent="0.2">
      <c r="A657" t="str">
        <f>VLOOKUP($C657,'Process List'!$A$2:$C$50,3,)</f>
        <v>Executing</v>
      </c>
      <c r="B657" t="str">
        <f>VLOOKUP($C657,'Process List'!$A$2:$C$50,2,)</f>
        <v>Quality</v>
      </c>
      <c r="C657" t="s">
        <v>87</v>
      </c>
      <c r="D657" s="13" t="s">
        <v>108</v>
      </c>
      <c r="E657" s="4" t="s">
        <v>163</v>
      </c>
      <c r="F657">
        <v>656</v>
      </c>
    </row>
    <row r="658" spans="1:6" hidden="1" x14ac:dyDescent="0.2">
      <c r="A658" t="str">
        <f>VLOOKUP($C658,'Process List'!$A$2:$C$50,3,)</f>
        <v>Executing</v>
      </c>
      <c r="B658" t="str">
        <f>VLOOKUP($C658,'Process List'!$A$2:$C$50,2,)</f>
        <v>Quality</v>
      </c>
      <c r="C658" t="s">
        <v>87</v>
      </c>
      <c r="D658" s="13" t="s">
        <v>108</v>
      </c>
      <c r="E658" s="6" t="s">
        <v>253</v>
      </c>
      <c r="F658">
        <v>657</v>
      </c>
    </row>
    <row r="659" spans="1:6" hidden="1" x14ac:dyDescent="0.2">
      <c r="A659" t="str">
        <f>VLOOKUP($C659,'Process List'!$A$2:$C$50,3,)</f>
        <v>Executing</v>
      </c>
      <c r="B659" t="str">
        <f>VLOOKUP($C659,'Process List'!$A$2:$C$50,2,)</f>
        <v>Quality</v>
      </c>
      <c r="C659" t="s">
        <v>87</v>
      </c>
      <c r="D659" s="13" t="s">
        <v>108</v>
      </c>
      <c r="E659" s="6" t="s">
        <v>133</v>
      </c>
      <c r="F659">
        <v>658</v>
      </c>
    </row>
    <row r="660" spans="1:6" hidden="1" x14ac:dyDescent="0.2">
      <c r="A660" t="str">
        <f>VLOOKUP($C660,'Process List'!$A$2:$C$50,3,)</f>
        <v>Executing</v>
      </c>
      <c r="B660" t="str">
        <f>VLOOKUP($C660,'Process List'!$A$2:$C$50,2,)</f>
        <v>Quality</v>
      </c>
      <c r="C660" t="s">
        <v>87</v>
      </c>
      <c r="D660" s="13" t="s">
        <v>108</v>
      </c>
      <c r="E660" s="6" t="s">
        <v>19</v>
      </c>
      <c r="F660">
        <v>659</v>
      </c>
    </row>
    <row r="661" spans="1:6" hidden="1" x14ac:dyDescent="0.2">
      <c r="A661" t="str">
        <f>VLOOKUP($C661,'Process List'!$A$2:$C$50,3,)</f>
        <v>Executing</v>
      </c>
      <c r="B661" t="str">
        <f>VLOOKUP($C661,'Process List'!$A$2:$C$50,2,)</f>
        <v>Quality</v>
      </c>
      <c r="C661" t="s">
        <v>87</v>
      </c>
      <c r="D661" s="13" t="s">
        <v>108</v>
      </c>
      <c r="E661" s="8" t="s">
        <v>169</v>
      </c>
      <c r="F661">
        <v>660</v>
      </c>
    </row>
    <row r="662" spans="1:6" hidden="1" x14ac:dyDescent="0.2">
      <c r="A662" t="str">
        <f>VLOOKUP($C662,'Process List'!$A$2:$C$50,3,)</f>
        <v>Executing</v>
      </c>
      <c r="B662" t="str">
        <f>VLOOKUP($C662,'Process List'!$A$2:$C$50,2,)</f>
        <v>Quality</v>
      </c>
      <c r="C662" t="s">
        <v>87</v>
      </c>
      <c r="D662" s="13" t="s">
        <v>108</v>
      </c>
      <c r="E662" s="8" t="s">
        <v>151</v>
      </c>
      <c r="F662">
        <v>661</v>
      </c>
    </row>
    <row r="663" spans="1:6" hidden="1" x14ac:dyDescent="0.2">
      <c r="A663" t="str">
        <f>VLOOKUP($C663,'Process List'!$A$2:$C$50,3,)</f>
        <v>Executing</v>
      </c>
      <c r="B663" t="str">
        <f>VLOOKUP($C663,'Process List'!$A$2:$C$50,2,)</f>
        <v>Quality</v>
      </c>
      <c r="C663" t="s">
        <v>87</v>
      </c>
      <c r="D663" s="13" t="s">
        <v>108</v>
      </c>
      <c r="E663" s="8" t="s">
        <v>152</v>
      </c>
      <c r="F663">
        <v>662</v>
      </c>
    </row>
    <row r="664" spans="1:6" hidden="1" x14ac:dyDescent="0.2">
      <c r="A664" t="str">
        <f>VLOOKUP($C664,'Process List'!$A$2:$C$50,3,)</f>
        <v>Executing</v>
      </c>
      <c r="B664" t="str">
        <f>VLOOKUP($C664,'Process List'!$A$2:$C$50,2,)</f>
        <v>Quality</v>
      </c>
      <c r="C664" t="s">
        <v>87</v>
      </c>
      <c r="D664" s="13" t="s">
        <v>108</v>
      </c>
      <c r="E664" s="6" t="s">
        <v>15</v>
      </c>
      <c r="F664">
        <v>663</v>
      </c>
    </row>
    <row r="665" spans="1:6" hidden="1" x14ac:dyDescent="0.2">
      <c r="A665" t="str">
        <f>VLOOKUP($C665,'Process List'!$A$2:$C$50,3,)</f>
        <v>Executing</v>
      </c>
      <c r="B665" t="str">
        <f>VLOOKUP($C665,'Process List'!$A$2:$C$50,2,)</f>
        <v>Quality</v>
      </c>
      <c r="C665" t="s">
        <v>87</v>
      </c>
      <c r="D665" s="13" t="s">
        <v>108</v>
      </c>
      <c r="E665" s="8" t="s">
        <v>132</v>
      </c>
      <c r="F665">
        <v>664</v>
      </c>
    </row>
    <row r="666" spans="1:6" hidden="1" x14ac:dyDescent="0.2">
      <c r="A666" t="str">
        <f>VLOOKUP($C666,'Process List'!$A$2:$C$50,3,)</f>
        <v>Executing</v>
      </c>
      <c r="B666" t="str">
        <f>VLOOKUP($C666,'Process List'!$A$2:$C$50,2,)</f>
        <v>Quality</v>
      </c>
      <c r="C666" t="s">
        <v>87</v>
      </c>
      <c r="D666" s="13" t="s">
        <v>108</v>
      </c>
      <c r="E666" s="5" t="s">
        <v>356</v>
      </c>
      <c r="F666">
        <v>665</v>
      </c>
    </row>
    <row r="667" spans="1:6" hidden="1" x14ac:dyDescent="0.2">
      <c r="A667" t="str">
        <f>VLOOKUP($C667,'Process List'!$A$2:$C$50,3,)</f>
        <v>Executing</v>
      </c>
      <c r="B667" t="str">
        <f>VLOOKUP($C667,'Process List'!$A$2:$C$50,2,)</f>
        <v>Quality</v>
      </c>
      <c r="C667" t="s">
        <v>87</v>
      </c>
      <c r="D667" s="13" t="s">
        <v>108</v>
      </c>
      <c r="E667" s="8" t="s">
        <v>127</v>
      </c>
      <c r="F667">
        <v>666</v>
      </c>
    </row>
    <row r="668" spans="1:6" x14ac:dyDescent="0.2">
      <c r="A668" t="str">
        <f>VLOOKUP($C668,'Process List'!$A$2:$C$50,3,)</f>
        <v>Monitoring &amp; Controlling</v>
      </c>
      <c r="B668" t="str">
        <f>VLOOKUP($C668,'Process List'!$A$2:$C$50,2,)</f>
        <v>Quality</v>
      </c>
      <c r="C668" t="s">
        <v>86</v>
      </c>
      <c r="D668" s="11" t="s">
        <v>106</v>
      </c>
      <c r="E668" s="6" t="s">
        <v>18</v>
      </c>
      <c r="F668">
        <v>667</v>
      </c>
    </row>
    <row r="669" spans="1:6" x14ac:dyDescent="0.2">
      <c r="A669" t="str">
        <f>VLOOKUP($C669,'Process List'!$A$2:$C$50,3,)</f>
        <v>Monitoring &amp; Controlling</v>
      </c>
      <c r="B669" t="str">
        <f>VLOOKUP($C669,'Process List'!$A$2:$C$50,2,)</f>
        <v>Quality</v>
      </c>
      <c r="C669" t="s">
        <v>86</v>
      </c>
      <c r="D669" s="11" t="s">
        <v>106</v>
      </c>
      <c r="E669" s="7" t="s">
        <v>169</v>
      </c>
      <c r="F669">
        <v>668</v>
      </c>
    </row>
    <row r="670" spans="1:6" x14ac:dyDescent="0.2">
      <c r="A670" t="str">
        <f>VLOOKUP($C670,'Process List'!$A$2:$C$50,3,)</f>
        <v>Monitoring &amp; Controlling</v>
      </c>
      <c r="B670" t="str">
        <f>VLOOKUP($C670,'Process List'!$A$2:$C$50,2,)</f>
        <v>Quality</v>
      </c>
      <c r="C670" t="s">
        <v>86</v>
      </c>
      <c r="D670" s="11" t="s">
        <v>106</v>
      </c>
      <c r="E670" s="6" t="s">
        <v>16</v>
      </c>
      <c r="F670">
        <v>669</v>
      </c>
    </row>
    <row r="671" spans="1:6" x14ac:dyDescent="0.2">
      <c r="A671" t="str">
        <f>VLOOKUP($C671,'Process List'!$A$2:$C$50,3,)</f>
        <v>Monitoring &amp; Controlling</v>
      </c>
      <c r="B671" t="str">
        <f>VLOOKUP($C671,'Process List'!$A$2:$C$50,2,)</f>
        <v>Quality</v>
      </c>
      <c r="C671" t="s">
        <v>86</v>
      </c>
      <c r="D671" s="11" t="s">
        <v>106</v>
      </c>
      <c r="E671" s="5" t="s">
        <v>356</v>
      </c>
      <c r="F671">
        <v>670</v>
      </c>
    </row>
    <row r="672" spans="1:6" x14ac:dyDescent="0.2">
      <c r="A672" t="str">
        <f>VLOOKUP($C672,'Process List'!$A$2:$C$50,3,)</f>
        <v>Monitoring &amp; Controlling</v>
      </c>
      <c r="B672" t="str">
        <f>VLOOKUP($C672,'Process List'!$A$2:$C$50,2,)</f>
        <v>Quality</v>
      </c>
      <c r="C672" t="s">
        <v>86</v>
      </c>
      <c r="D672" s="11" t="s">
        <v>106</v>
      </c>
      <c r="E672" s="7" t="s">
        <v>253</v>
      </c>
      <c r="F672">
        <v>671</v>
      </c>
    </row>
    <row r="673" spans="1:6" x14ac:dyDescent="0.2">
      <c r="A673" t="str">
        <f>VLOOKUP($C673,'Process List'!$A$2:$C$50,3,)</f>
        <v>Monitoring &amp; Controlling</v>
      </c>
      <c r="B673" t="str">
        <f>VLOOKUP($C673,'Process List'!$A$2:$C$50,2,)</f>
        <v>Quality</v>
      </c>
      <c r="C673" t="s">
        <v>86</v>
      </c>
      <c r="D673" s="11" t="s">
        <v>106</v>
      </c>
      <c r="E673" s="6" t="s">
        <v>129</v>
      </c>
      <c r="F673">
        <v>672</v>
      </c>
    </row>
    <row r="674" spans="1:6" x14ac:dyDescent="0.2">
      <c r="A674" t="str">
        <f>VLOOKUP($C674,'Process List'!$A$2:$C$50,3,)</f>
        <v>Monitoring &amp; Controlling</v>
      </c>
      <c r="B674" t="str">
        <f>VLOOKUP($C674,'Process List'!$A$2:$C$50,2,)</f>
        <v>Quality</v>
      </c>
      <c r="C674" t="s">
        <v>86</v>
      </c>
      <c r="D674" s="11" t="s">
        <v>106</v>
      </c>
      <c r="E674" s="6" t="s">
        <v>130</v>
      </c>
      <c r="F674">
        <v>673</v>
      </c>
    </row>
    <row r="675" spans="1:6" x14ac:dyDescent="0.2">
      <c r="A675" t="str">
        <f>VLOOKUP($C675,'Process List'!$A$2:$C$50,3,)</f>
        <v>Monitoring &amp; Controlling</v>
      </c>
      <c r="B675" t="str">
        <f>VLOOKUP($C675,'Process List'!$A$2:$C$50,2,)</f>
        <v>Quality</v>
      </c>
      <c r="C675" t="s">
        <v>86</v>
      </c>
      <c r="D675" s="11" t="s">
        <v>106</v>
      </c>
      <c r="E675" s="6" t="s">
        <v>131</v>
      </c>
      <c r="F675">
        <v>674</v>
      </c>
    </row>
    <row r="676" spans="1:6" x14ac:dyDescent="0.2">
      <c r="A676" t="str">
        <f>VLOOKUP($C676,'Process List'!$A$2:$C$50,3,)</f>
        <v>Monitoring &amp; Controlling</v>
      </c>
      <c r="B676" t="str">
        <f>VLOOKUP($C676,'Process List'!$A$2:$C$50,2,)</f>
        <v>Quality</v>
      </c>
      <c r="C676" t="s">
        <v>86</v>
      </c>
      <c r="D676" s="11" t="s">
        <v>106</v>
      </c>
      <c r="E676" s="6" t="s">
        <v>9</v>
      </c>
      <c r="F676">
        <v>675</v>
      </c>
    </row>
    <row r="677" spans="1:6" x14ac:dyDescent="0.2">
      <c r="A677" t="str">
        <f>VLOOKUP($C677,'Process List'!$A$2:$C$50,3,)</f>
        <v>Monitoring &amp; Controlling</v>
      </c>
      <c r="B677" t="str">
        <f>VLOOKUP($C677,'Process List'!$A$2:$C$50,2,)</f>
        <v>Quality</v>
      </c>
      <c r="C677" t="s">
        <v>86</v>
      </c>
      <c r="D677" s="11" t="s">
        <v>106</v>
      </c>
      <c r="E677" s="6" t="s">
        <v>12</v>
      </c>
      <c r="F677">
        <v>676</v>
      </c>
    </row>
    <row r="678" spans="1:6" hidden="1" x14ac:dyDescent="0.2">
      <c r="A678" t="str">
        <f>VLOOKUP($C678,'Process List'!$A$2:$C$50,3,)</f>
        <v>Monitoring &amp; Controlling</v>
      </c>
      <c r="B678" t="str">
        <f>VLOOKUP($C678,'Process List'!$A$2:$C$50,2,)</f>
        <v>Quality</v>
      </c>
      <c r="C678" t="s">
        <v>86</v>
      </c>
      <c r="D678" s="12" t="s">
        <v>107</v>
      </c>
      <c r="E678" s="6" t="s">
        <v>39</v>
      </c>
      <c r="F678">
        <v>677</v>
      </c>
    </row>
    <row r="679" spans="1:6" hidden="1" x14ac:dyDescent="0.2">
      <c r="A679" t="str">
        <f>VLOOKUP($C679,'Process List'!$A$2:$C$50,3,)</f>
        <v>Monitoring &amp; Controlling</v>
      </c>
      <c r="B679" t="str">
        <f>VLOOKUP($C679,'Process List'!$A$2:$C$50,2,)</f>
        <v>Quality</v>
      </c>
      <c r="C679" t="s">
        <v>86</v>
      </c>
      <c r="D679" s="12" t="s">
        <v>107</v>
      </c>
      <c r="E679" s="7" t="s">
        <v>120</v>
      </c>
      <c r="F679">
        <v>678</v>
      </c>
    </row>
    <row r="680" spans="1:6" hidden="1" x14ac:dyDescent="0.2">
      <c r="A680" t="str">
        <f>VLOOKUP($C680,'Process List'!$A$2:$C$50,3,)</f>
        <v>Monitoring &amp; Controlling</v>
      </c>
      <c r="B680" t="str">
        <f>VLOOKUP($C680,'Process List'!$A$2:$C$50,2,)</f>
        <v>Quality</v>
      </c>
      <c r="C680" t="s">
        <v>86</v>
      </c>
      <c r="D680" s="12" t="s">
        <v>107</v>
      </c>
      <c r="E680" s="7" t="s">
        <v>254</v>
      </c>
      <c r="F680">
        <v>679</v>
      </c>
    </row>
    <row r="681" spans="1:6" hidden="1" x14ac:dyDescent="0.2">
      <c r="A681" t="str">
        <f>VLOOKUP($C681,'Process List'!$A$2:$C$50,3,)</f>
        <v>Monitoring &amp; Controlling</v>
      </c>
      <c r="B681" t="str">
        <f>VLOOKUP($C681,'Process List'!$A$2:$C$50,2,)</f>
        <v>Quality</v>
      </c>
      <c r="C681" t="s">
        <v>86</v>
      </c>
      <c r="D681" s="12" t="s">
        <v>107</v>
      </c>
      <c r="E681" s="7" t="s">
        <v>255</v>
      </c>
      <c r="F681">
        <v>680</v>
      </c>
    </row>
    <row r="682" spans="1:6" hidden="1" x14ac:dyDescent="0.2">
      <c r="A682" t="str">
        <f>VLOOKUP($C682,'Process List'!$A$2:$C$50,3,)</f>
        <v>Monitoring &amp; Controlling</v>
      </c>
      <c r="B682" t="str">
        <f>VLOOKUP($C682,'Process List'!$A$2:$C$50,2,)</f>
        <v>Quality</v>
      </c>
      <c r="C682" t="s">
        <v>86</v>
      </c>
      <c r="D682" s="12" t="s">
        <v>107</v>
      </c>
      <c r="E682" s="7" t="s">
        <v>175</v>
      </c>
      <c r="F682">
        <v>681</v>
      </c>
    </row>
    <row r="683" spans="1:6" hidden="1" x14ac:dyDescent="0.2">
      <c r="A683" t="str">
        <f>VLOOKUP($C683,'Process List'!$A$2:$C$50,3,)</f>
        <v>Monitoring &amp; Controlling</v>
      </c>
      <c r="B683" t="str">
        <f>VLOOKUP($C683,'Process List'!$A$2:$C$50,2,)</f>
        <v>Quality</v>
      </c>
      <c r="C683" t="s">
        <v>86</v>
      </c>
      <c r="D683" s="12" t="s">
        <v>107</v>
      </c>
      <c r="E683" s="6" t="s">
        <v>5</v>
      </c>
      <c r="F683">
        <v>682</v>
      </c>
    </row>
    <row r="684" spans="1:6" hidden="1" x14ac:dyDescent="0.2">
      <c r="A684" t="str">
        <f>VLOOKUP($C684,'Process List'!$A$2:$C$50,3,)</f>
        <v>Monitoring &amp; Controlling</v>
      </c>
      <c r="B684" t="str">
        <f>VLOOKUP($C684,'Process List'!$A$2:$C$50,2,)</f>
        <v>Quality</v>
      </c>
      <c r="C684" t="s">
        <v>86</v>
      </c>
      <c r="D684" s="12" t="s">
        <v>107</v>
      </c>
      <c r="E684" s="7" t="s">
        <v>224</v>
      </c>
      <c r="F684">
        <v>683</v>
      </c>
    </row>
    <row r="685" spans="1:6" hidden="1" x14ac:dyDescent="0.2">
      <c r="A685" t="str">
        <f>VLOOKUP($C685,'Process List'!$A$2:$C$50,3,)</f>
        <v>Monitoring &amp; Controlling</v>
      </c>
      <c r="B685" t="str">
        <f>VLOOKUP($C685,'Process List'!$A$2:$C$50,2,)</f>
        <v>Quality</v>
      </c>
      <c r="C685" t="s">
        <v>86</v>
      </c>
      <c r="D685" s="12" t="s">
        <v>107</v>
      </c>
      <c r="E685" s="7" t="s">
        <v>245</v>
      </c>
      <c r="F685">
        <v>684</v>
      </c>
    </row>
    <row r="686" spans="1:6" hidden="1" x14ac:dyDescent="0.2">
      <c r="A686" t="str">
        <f>VLOOKUP($C686,'Process List'!$A$2:$C$50,3,)</f>
        <v>Monitoring &amp; Controlling</v>
      </c>
      <c r="B686" t="str">
        <f>VLOOKUP($C686,'Process List'!$A$2:$C$50,2,)</f>
        <v>Quality</v>
      </c>
      <c r="C686" t="s">
        <v>86</v>
      </c>
      <c r="D686" s="12" t="s">
        <v>107</v>
      </c>
      <c r="E686" s="6" t="s">
        <v>191</v>
      </c>
      <c r="F686">
        <v>685</v>
      </c>
    </row>
    <row r="687" spans="1:6" hidden="1" x14ac:dyDescent="0.2">
      <c r="A687" t="str">
        <f>VLOOKUP($C687,'Process List'!$A$2:$C$50,3,)</f>
        <v>Monitoring &amp; Controlling</v>
      </c>
      <c r="B687" t="str">
        <f>VLOOKUP($C687,'Process List'!$A$2:$C$50,2,)</f>
        <v>Quality</v>
      </c>
      <c r="C687" t="s">
        <v>86</v>
      </c>
      <c r="D687" s="12" t="s">
        <v>107</v>
      </c>
      <c r="E687" s="6" t="s">
        <v>256</v>
      </c>
      <c r="F687">
        <v>686</v>
      </c>
    </row>
    <row r="688" spans="1:6" hidden="1" x14ac:dyDescent="0.2">
      <c r="A688" t="str">
        <f>VLOOKUP($C688,'Process List'!$A$2:$C$50,3,)</f>
        <v>Monitoring &amp; Controlling</v>
      </c>
      <c r="B688" t="str">
        <f>VLOOKUP($C688,'Process List'!$A$2:$C$50,2,)</f>
        <v>Quality</v>
      </c>
      <c r="C688" t="s">
        <v>86</v>
      </c>
      <c r="D688" s="12" t="s">
        <v>107</v>
      </c>
      <c r="E688" s="6" t="s">
        <v>178</v>
      </c>
      <c r="F688">
        <v>687</v>
      </c>
    </row>
    <row r="689" spans="1:6" hidden="1" x14ac:dyDescent="0.2">
      <c r="A689" t="str">
        <f>VLOOKUP($C689,'Process List'!$A$2:$C$50,3,)</f>
        <v>Monitoring &amp; Controlling</v>
      </c>
      <c r="B689" t="str">
        <f>VLOOKUP($C689,'Process List'!$A$2:$C$50,2,)</f>
        <v>Quality</v>
      </c>
      <c r="C689" t="s">
        <v>86</v>
      </c>
      <c r="D689" s="12" t="s">
        <v>107</v>
      </c>
      <c r="E689" s="7" t="s">
        <v>246</v>
      </c>
      <c r="F689">
        <v>688</v>
      </c>
    </row>
    <row r="690" spans="1:6" hidden="1" x14ac:dyDescent="0.2">
      <c r="A690" t="str">
        <f>VLOOKUP($C690,'Process List'!$A$2:$C$50,3,)</f>
        <v>Monitoring &amp; Controlling</v>
      </c>
      <c r="B690" t="str">
        <f>VLOOKUP($C690,'Process List'!$A$2:$C$50,2,)</f>
        <v>Quality</v>
      </c>
      <c r="C690" t="s">
        <v>86</v>
      </c>
      <c r="D690" s="12" t="s">
        <v>107</v>
      </c>
      <c r="E690" s="7" t="s">
        <v>257</v>
      </c>
      <c r="F690">
        <v>689</v>
      </c>
    </row>
    <row r="691" spans="1:6" hidden="1" x14ac:dyDescent="0.2">
      <c r="A691" t="str">
        <f>VLOOKUP($C691,'Process List'!$A$2:$C$50,3,)</f>
        <v>Monitoring &amp; Controlling</v>
      </c>
      <c r="B691" t="str">
        <f>VLOOKUP($C691,'Process List'!$A$2:$C$50,2,)</f>
        <v>Quality</v>
      </c>
      <c r="C691" t="s">
        <v>86</v>
      </c>
      <c r="D691" s="12" t="s">
        <v>107</v>
      </c>
      <c r="E691" s="7" t="s">
        <v>247</v>
      </c>
      <c r="F691">
        <v>690</v>
      </c>
    </row>
    <row r="692" spans="1:6" hidden="1" x14ac:dyDescent="0.2">
      <c r="A692" t="str">
        <f>VLOOKUP($C692,'Process List'!$A$2:$C$50,3,)</f>
        <v>Monitoring &amp; Controlling</v>
      </c>
      <c r="B692" t="str">
        <f>VLOOKUP($C692,'Process List'!$A$2:$C$50,2,)</f>
        <v>Quality</v>
      </c>
      <c r="C692" t="s">
        <v>86</v>
      </c>
      <c r="D692" s="12" t="s">
        <v>107</v>
      </c>
      <c r="E692" s="7" t="s">
        <v>248</v>
      </c>
      <c r="F692">
        <v>691</v>
      </c>
    </row>
    <row r="693" spans="1:6" hidden="1" x14ac:dyDescent="0.2">
      <c r="A693" t="str">
        <f>VLOOKUP($C693,'Process List'!$A$2:$C$50,3,)</f>
        <v>Monitoring &amp; Controlling</v>
      </c>
      <c r="B693" t="str">
        <f>VLOOKUP($C693,'Process List'!$A$2:$C$50,2,)</f>
        <v>Quality</v>
      </c>
      <c r="C693" t="s">
        <v>86</v>
      </c>
      <c r="D693" s="12" t="s">
        <v>107</v>
      </c>
      <c r="E693" s="6" t="s">
        <v>117</v>
      </c>
      <c r="F693">
        <v>692</v>
      </c>
    </row>
    <row r="694" spans="1:6" hidden="1" x14ac:dyDescent="0.2">
      <c r="A694" t="str">
        <f>VLOOKUP($C694,'Process List'!$A$2:$C$50,3,)</f>
        <v>Monitoring &amp; Controlling</v>
      </c>
      <c r="B694" t="str">
        <f>VLOOKUP($C694,'Process List'!$A$2:$C$50,2,)</f>
        <v>Quality</v>
      </c>
      <c r="C694" t="s">
        <v>86</v>
      </c>
      <c r="D694" s="13" t="s">
        <v>108</v>
      </c>
      <c r="E694" s="6" t="s">
        <v>162</v>
      </c>
      <c r="F694">
        <v>693</v>
      </c>
    </row>
    <row r="695" spans="1:6" hidden="1" x14ac:dyDescent="0.2">
      <c r="A695" t="str">
        <f>VLOOKUP($C695,'Process List'!$A$2:$C$50,3,)</f>
        <v>Monitoring &amp; Controlling</v>
      </c>
      <c r="B695" t="str">
        <f>VLOOKUP($C695,'Process List'!$A$2:$C$50,2,)</f>
        <v>Quality</v>
      </c>
      <c r="C695" t="s">
        <v>86</v>
      </c>
      <c r="D695" s="13" t="s">
        <v>108</v>
      </c>
      <c r="E695" s="6" t="s">
        <v>190</v>
      </c>
      <c r="F695">
        <v>694</v>
      </c>
    </row>
    <row r="696" spans="1:6" hidden="1" x14ac:dyDescent="0.2">
      <c r="A696" t="str">
        <f>VLOOKUP($C696,'Process List'!$A$2:$C$50,3,)</f>
        <v>Monitoring &amp; Controlling</v>
      </c>
      <c r="B696" t="str">
        <f>VLOOKUP($C696,'Process List'!$A$2:$C$50,2,)</f>
        <v>Quality</v>
      </c>
      <c r="C696" t="s">
        <v>86</v>
      </c>
      <c r="D696" s="13" t="s">
        <v>108</v>
      </c>
      <c r="E696" s="6" t="s">
        <v>192</v>
      </c>
      <c r="F696">
        <v>695</v>
      </c>
    </row>
    <row r="697" spans="1:6" hidden="1" x14ac:dyDescent="0.2">
      <c r="A697" t="str">
        <f>VLOOKUP($C697,'Process List'!$A$2:$C$50,3,)</f>
        <v>Monitoring &amp; Controlling</v>
      </c>
      <c r="B697" t="str">
        <f>VLOOKUP($C697,'Process List'!$A$2:$C$50,2,)</f>
        <v>Quality</v>
      </c>
      <c r="C697" t="s">
        <v>86</v>
      </c>
      <c r="D697" s="13" t="s">
        <v>108</v>
      </c>
      <c r="E697" s="6" t="s">
        <v>133</v>
      </c>
      <c r="F697">
        <v>696</v>
      </c>
    </row>
    <row r="698" spans="1:6" hidden="1" x14ac:dyDescent="0.2">
      <c r="A698" t="str">
        <f>VLOOKUP($C698,'Process List'!$A$2:$C$50,3,)</f>
        <v>Monitoring &amp; Controlling</v>
      </c>
      <c r="B698" t="str">
        <f>VLOOKUP($C698,'Process List'!$A$2:$C$50,2,)</f>
        <v>Quality</v>
      </c>
      <c r="C698" t="s">
        <v>86</v>
      </c>
      <c r="D698" s="13" t="s">
        <v>108</v>
      </c>
      <c r="E698" s="6" t="s">
        <v>19</v>
      </c>
      <c r="F698">
        <v>697</v>
      </c>
    </row>
    <row r="699" spans="1:6" hidden="1" x14ac:dyDescent="0.2">
      <c r="A699" t="str">
        <f>VLOOKUP($C699,'Process List'!$A$2:$C$50,3,)</f>
        <v>Monitoring &amp; Controlling</v>
      </c>
      <c r="B699" t="str">
        <f>VLOOKUP($C699,'Process List'!$A$2:$C$50,2,)</f>
        <v>Quality</v>
      </c>
      <c r="C699" t="s">
        <v>86</v>
      </c>
      <c r="D699" s="13" t="s">
        <v>108</v>
      </c>
      <c r="E699" s="8" t="s">
        <v>169</v>
      </c>
      <c r="F699">
        <v>698</v>
      </c>
    </row>
    <row r="700" spans="1:6" hidden="1" x14ac:dyDescent="0.2">
      <c r="A700" t="str">
        <f>VLOOKUP($C700,'Process List'!$A$2:$C$50,3,)</f>
        <v>Monitoring &amp; Controlling</v>
      </c>
      <c r="B700" t="str">
        <f>VLOOKUP($C700,'Process List'!$A$2:$C$50,2,)</f>
        <v>Quality</v>
      </c>
      <c r="C700" t="s">
        <v>86</v>
      </c>
      <c r="D700" s="13" t="s">
        <v>108</v>
      </c>
      <c r="E700" s="6" t="s">
        <v>16</v>
      </c>
      <c r="F700">
        <v>699</v>
      </c>
    </row>
    <row r="701" spans="1:6" hidden="1" x14ac:dyDescent="0.2">
      <c r="A701" t="str">
        <f>VLOOKUP($C701,'Process List'!$A$2:$C$50,3,)</f>
        <v>Monitoring &amp; Controlling</v>
      </c>
      <c r="B701" t="str">
        <f>VLOOKUP($C701,'Process List'!$A$2:$C$50,2,)</f>
        <v>Quality</v>
      </c>
      <c r="C701" t="s">
        <v>86</v>
      </c>
      <c r="D701" s="13" t="s">
        <v>108</v>
      </c>
      <c r="E701" s="8" t="s">
        <v>132</v>
      </c>
      <c r="F701">
        <v>700</v>
      </c>
    </row>
    <row r="702" spans="1:6" hidden="1" x14ac:dyDescent="0.2">
      <c r="A702" t="str">
        <f>VLOOKUP($C702,'Process List'!$A$2:$C$50,3,)</f>
        <v>Monitoring &amp; Controlling</v>
      </c>
      <c r="B702" t="str">
        <f>VLOOKUP($C702,'Process List'!$A$2:$C$50,2,)</f>
        <v>Quality</v>
      </c>
      <c r="C702" t="s">
        <v>86</v>
      </c>
      <c r="D702" s="13" t="s">
        <v>108</v>
      </c>
      <c r="E702" s="5" t="s">
        <v>356</v>
      </c>
      <c r="F702">
        <v>701</v>
      </c>
    </row>
    <row r="703" spans="1:6" hidden="1" x14ac:dyDescent="0.2">
      <c r="A703" t="str">
        <f>VLOOKUP($C703,'Process List'!$A$2:$C$50,3,)</f>
        <v>Monitoring &amp; Controlling</v>
      </c>
      <c r="B703" t="str">
        <f>VLOOKUP($C703,'Process List'!$A$2:$C$50,2,)</f>
        <v>Quality</v>
      </c>
      <c r="C703" t="s">
        <v>86</v>
      </c>
      <c r="D703" s="13" t="s">
        <v>108</v>
      </c>
      <c r="E703" s="8" t="s">
        <v>127</v>
      </c>
      <c r="F703">
        <v>702</v>
      </c>
    </row>
    <row r="704" spans="1:6" hidden="1" x14ac:dyDescent="0.2">
      <c r="A704" t="str">
        <f>VLOOKUP($C704,'Process List'!$A$2:$C$50,3,)</f>
        <v>Monitoring &amp; Controlling</v>
      </c>
      <c r="B704" t="str">
        <f>VLOOKUP($C704,'Process List'!$A$2:$C$50,2,)</f>
        <v>Quality</v>
      </c>
      <c r="C704" t="s">
        <v>86</v>
      </c>
      <c r="D704" s="13" t="s">
        <v>108</v>
      </c>
      <c r="E704" s="8" t="s">
        <v>253</v>
      </c>
      <c r="F704">
        <v>703</v>
      </c>
    </row>
    <row r="705" spans="1:6" x14ac:dyDescent="0.2">
      <c r="A705" t="str">
        <f>VLOOKUP($C705,'Process List'!$A$2:$C$50,3,)</f>
        <v>Planning</v>
      </c>
      <c r="B705" t="str">
        <f>VLOOKUP($C705,'Process List'!$A$2:$C$50,2,)</f>
        <v>Resource</v>
      </c>
      <c r="C705" t="s">
        <v>73</v>
      </c>
      <c r="D705" s="11" t="s">
        <v>106</v>
      </c>
      <c r="E705" s="6" t="s">
        <v>14</v>
      </c>
      <c r="F705">
        <v>704</v>
      </c>
    </row>
    <row r="706" spans="1:6" x14ac:dyDescent="0.2">
      <c r="A706" t="str">
        <f>VLOOKUP($C706,'Process List'!$A$2:$C$50,3,)</f>
        <v>Planning</v>
      </c>
      <c r="B706" t="str">
        <f>VLOOKUP($C706,'Process List'!$A$2:$C$50,2,)</f>
        <v>Resource</v>
      </c>
      <c r="C706" t="s">
        <v>73</v>
      </c>
      <c r="D706" s="11" t="s">
        <v>106</v>
      </c>
      <c r="E706" s="6" t="s">
        <v>18</v>
      </c>
      <c r="F706">
        <v>705</v>
      </c>
    </row>
    <row r="707" spans="1:6" x14ac:dyDescent="0.2">
      <c r="A707" t="str">
        <f>VLOOKUP($C707,'Process List'!$A$2:$C$50,3,)</f>
        <v>Planning</v>
      </c>
      <c r="B707" t="str">
        <f>VLOOKUP($C707,'Process List'!$A$2:$C$50,2,)</f>
        <v>Resource</v>
      </c>
      <c r="C707" t="s">
        <v>73</v>
      </c>
      <c r="D707" s="11" t="s">
        <v>106</v>
      </c>
      <c r="E707" s="8" t="s">
        <v>169</v>
      </c>
      <c r="F707">
        <v>706</v>
      </c>
    </row>
    <row r="708" spans="1:6" x14ac:dyDescent="0.2">
      <c r="A708" t="str">
        <f>VLOOKUP($C708,'Process List'!$A$2:$C$50,3,)</f>
        <v>Planning</v>
      </c>
      <c r="B708" t="str">
        <f>VLOOKUP($C708,'Process List'!$A$2:$C$50,2,)</f>
        <v>Resource</v>
      </c>
      <c r="C708" t="s">
        <v>73</v>
      </c>
      <c r="D708" s="11" t="s">
        <v>106</v>
      </c>
      <c r="E708" s="8" t="s">
        <v>151</v>
      </c>
      <c r="F708">
        <v>707</v>
      </c>
    </row>
    <row r="709" spans="1:6" x14ac:dyDescent="0.2">
      <c r="A709" t="str">
        <f>VLOOKUP($C709,'Process List'!$A$2:$C$50,3,)</f>
        <v>Planning</v>
      </c>
      <c r="B709" t="str">
        <f>VLOOKUP($C709,'Process List'!$A$2:$C$50,2,)</f>
        <v>Resource</v>
      </c>
      <c r="C709" t="s">
        <v>73</v>
      </c>
      <c r="D709" s="11" t="s">
        <v>106</v>
      </c>
      <c r="E709" s="6" t="s">
        <v>16</v>
      </c>
      <c r="F709">
        <v>708</v>
      </c>
    </row>
    <row r="710" spans="1:6" x14ac:dyDescent="0.2">
      <c r="A710" t="str">
        <f>VLOOKUP($C710,'Process List'!$A$2:$C$50,3,)</f>
        <v>Planning</v>
      </c>
      <c r="B710" t="str">
        <f>VLOOKUP($C710,'Process List'!$A$2:$C$50,2,)</f>
        <v>Resource</v>
      </c>
      <c r="C710" t="s">
        <v>73</v>
      </c>
      <c r="D710" s="11" t="s">
        <v>106</v>
      </c>
      <c r="E710" s="7" t="s">
        <v>125</v>
      </c>
      <c r="F710">
        <v>709</v>
      </c>
    </row>
    <row r="711" spans="1:6" x14ac:dyDescent="0.2">
      <c r="A711" t="str">
        <f>VLOOKUP($C711,'Process List'!$A$2:$C$50,3,)</f>
        <v>Planning</v>
      </c>
      <c r="B711" t="str">
        <f>VLOOKUP($C711,'Process List'!$A$2:$C$50,2,)</f>
        <v>Resource</v>
      </c>
      <c r="C711" t="s">
        <v>73</v>
      </c>
      <c r="D711" s="11" t="s">
        <v>106</v>
      </c>
      <c r="E711" s="8" t="s">
        <v>135</v>
      </c>
      <c r="F711">
        <v>710</v>
      </c>
    </row>
    <row r="712" spans="1:6" x14ac:dyDescent="0.2">
      <c r="A712" t="str">
        <f>VLOOKUP($C712,'Process List'!$A$2:$C$50,3,)</f>
        <v>Planning</v>
      </c>
      <c r="B712" t="str">
        <f>VLOOKUP($C712,'Process List'!$A$2:$C$50,2,)</f>
        <v>Resource</v>
      </c>
      <c r="C712" t="s">
        <v>73</v>
      </c>
      <c r="D712" s="11" t="s">
        <v>106</v>
      </c>
      <c r="E712" s="8" t="s">
        <v>127</v>
      </c>
      <c r="F712">
        <v>711</v>
      </c>
    </row>
    <row r="713" spans="1:6" x14ac:dyDescent="0.2">
      <c r="A713" t="str">
        <f>VLOOKUP($C713,'Process List'!$A$2:$C$50,3,)</f>
        <v>Planning</v>
      </c>
      <c r="B713" t="str">
        <f>VLOOKUP($C713,'Process List'!$A$2:$C$50,2,)</f>
        <v>Resource</v>
      </c>
      <c r="C713" t="s">
        <v>73</v>
      </c>
      <c r="D713" s="11" t="s">
        <v>106</v>
      </c>
      <c r="E713" s="8" t="s">
        <v>136</v>
      </c>
      <c r="F713">
        <v>712</v>
      </c>
    </row>
    <row r="714" spans="1:6" x14ac:dyDescent="0.2">
      <c r="A714" t="str">
        <f>VLOOKUP($C714,'Process List'!$A$2:$C$50,3,)</f>
        <v>Planning</v>
      </c>
      <c r="B714" t="str">
        <f>VLOOKUP($C714,'Process List'!$A$2:$C$50,2,)</f>
        <v>Resource</v>
      </c>
      <c r="C714" t="s">
        <v>73</v>
      </c>
      <c r="D714" s="11" t="s">
        <v>106</v>
      </c>
      <c r="E714" s="6" t="s">
        <v>9</v>
      </c>
      <c r="F714">
        <v>713</v>
      </c>
    </row>
    <row r="715" spans="1:6" x14ac:dyDescent="0.2">
      <c r="A715" t="str">
        <f>VLOOKUP($C715,'Process List'!$A$2:$C$50,3,)</f>
        <v>Planning</v>
      </c>
      <c r="B715" t="str">
        <f>VLOOKUP($C715,'Process List'!$A$2:$C$50,2,)</f>
        <v>Resource</v>
      </c>
      <c r="C715" t="s">
        <v>73</v>
      </c>
      <c r="D715" s="11" t="s">
        <v>106</v>
      </c>
      <c r="E715" s="6" t="s">
        <v>12</v>
      </c>
      <c r="F715">
        <v>714</v>
      </c>
    </row>
    <row r="716" spans="1:6" hidden="1" x14ac:dyDescent="0.2">
      <c r="A716" t="str">
        <f>VLOOKUP($C716,'Process List'!$A$2:$C$50,3,)</f>
        <v>Planning</v>
      </c>
      <c r="B716" t="str">
        <f>VLOOKUP($C716,'Process List'!$A$2:$C$50,2,)</f>
        <v>Resource</v>
      </c>
      <c r="C716" t="s">
        <v>73</v>
      </c>
      <c r="D716" s="12" t="s">
        <v>107</v>
      </c>
      <c r="E716" s="6" t="s">
        <v>10</v>
      </c>
      <c r="F716">
        <v>715</v>
      </c>
    </row>
    <row r="717" spans="1:6" hidden="1" x14ac:dyDescent="0.2">
      <c r="A717" t="str">
        <f>VLOOKUP($C717,'Process List'!$A$2:$C$50,3,)</f>
        <v>Planning</v>
      </c>
      <c r="B717" t="str">
        <f>VLOOKUP($C717,'Process List'!$A$2:$C$50,2,)</f>
        <v>Resource</v>
      </c>
      <c r="C717" t="s">
        <v>73</v>
      </c>
      <c r="D717" s="12" t="s">
        <v>107</v>
      </c>
      <c r="E717" s="6" t="s">
        <v>178</v>
      </c>
      <c r="F717">
        <v>716</v>
      </c>
    </row>
    <row r="718" spans="1:6" hidden="1" x14ac:dyDescent="0.2">
      <c r="A718" t="str">
        <f>VLOOKUP($C718,'Process List'!$A$2:$C$50,3,)</f>
        <v>Planning</v>
      </c>
      <c r="B718" t="str">
        <f>VLOOKUP($C718,'Process List'!$A$2:$C$50,2,)</f>
        <v>Resource</v>
      </c>
      <c r="C718" t="s">
        <v>73</v>
      </c>
      <c r="D718" s="12" t="s">
        <v>107</v>
      </c>
      <c r="E718" s="8" t="s">
        <v>258</v>
      </c>
      <c r="F718">
        <v>717</v>
      </c>
    </row>
    <row r="719" spans="1:6" hidden="1" x14ac:dyDescent="0.2">
      <c r="A719" t="str">
        <f>VLOOKUP($C719,'Process List'!$A$2:$C$50,3,)</f>
        <v>Planning</v>
      </c>
      <c r="B719" t="str">
        <f>VLOOKUP($C719,'Process List'!$A$2:$C$50,2,)</f>
        <v>Resource</v>
      </c>
      <c r="C719" t="s">
        <v>73</v>
      </c>
      <c r="D719" s="12" t="s">
        <v>107</v>
      </c>
      <c r="E719" s="8" t="s">
        <v>259</v>
      </c>
      <c r="F719">
        <v>718</v>
      </c>
    </row>
    <row r="720" spans="1:6" hidden="1" x14ac:dyDescent="0.2">
      <c r="A720" t="str">
        <f>VLOOKUP($C720,'Process List'!$A$2:$C$50,3,)</f>
        <v>Planning</v>
      </c>
      <c r="B720" t="str">
        <f>VLOOKUP($C720,'Process List'!$A$2:$C$50,2,)</f>
        <v>Resource</v>
      </c>
      <c r="C720" t="s">
        <v>73</v>
      </c>
      <c r="D720" s="12" t="s">
        <v>107</v>
      </c>
      <c r="E720" s="8" t="s">
        <v>260</v>
      </c>
      <c r="F720">
        <v>719</v>
      </c>
    </row>
    <row r="721" spans="1:6" hidden="1" x14ac:dyDescent="0.2">
      <c r="A721" t="str">
        <f>VLOOKUP($C721,'Process List'!$A$2:$C$50,3,)</f>
        <v>Planning</v>
      </c>
      <c r="B721" t="str">
        <f>VLOOKUP($C721,'Process List'!$A$2:$C$50,2,)</f>
        <v>Resource</v>
      </c>
      <c r="C721" t="s">
        <v>73</v>
      </c>
      <c r="D721" s="12" t="s">
        <v>107</v>
      </c>
      <c r="E721" s="6" t="s">
        <v>261</v>
      </c>
      <c r="F721">
        <v>720</v>
      </c>
    </row>
    <row r="722" spans="1:6" hidden="1" x14ac:dyDescent="0.2">
      <c r="A722" t="str">
        <f>VLOOKUP($C722,'Process List'!$A$2:$C$50,3,)</f>
        <v>Planning</v>
      </c>
      <c r="B722" t="str">
        <f>VLOOKUP($C722,'Process List'!$A$2:$C$50,2,)</f>
        <v>Resource</v>
      </c>
      <c r="C722" t="s">
        <v>73</v>
      </c>
      <c r="D722" s="12" t="s">
        <v>107</v>
      </c>
      <c r="E722" s="6" t="s">
        <v>117</v>
      </c>
      <c r="F722">
        <v>721</v>
      </c>
    </row>
    <row r="723" spans="1:6" hidden="1" x14ac:dyDescent="0.2">
      <c r="A723" t="str">
        <f>VLOOKUP($C723,'Process List'!$A$2:$C$50,3,)</f>
        <v>Planning</v>
      </c>
      <c r="B723" t="str">
        <f>VLOOKUP($C723,'Process List'!$A$2:$C$50,2,)</f>
        <v>Resource</v>
      </c>
      <c r="C723" t="s">
        <v>73</v>
      </c>
      <c r="D723" s="13" t="s">
        <v>108</v>
      </c>
      <c r="E723" s="4" t="s">
        <v>230</v>
      </c>
      <c r="F723">
        <v>722</v>
      </c>
    </row>
    <row r="724" spans="1:6" hidden="1" x14ac:dyDescent="0.2">
      <c r="A724" t="str">
        <f>VLOOKUP($C724,'Process List'!$A$2:$C$50,3,)</f>
        <v>Planning</v>
      </c>
      <c r="B724" t="str">
        <f>VLOOKUP($C724,'Process List'!$A$2:$C$50,2,)</f>
        <v>Resource</v>
      </c>
      <c r="C724" t="s">
        <v>73</v>
      </c>
      <c r="D724" s="13" t="s">
        <v>108</v>
      </c>
      <c r="E724" s="4" t="s">
        <v>262</v>
      </c>
      <c r="F724">
        <v>723</v>
      </c>
    </row>
    <row r="725" spans="1:6" hidden="1" x14ac:dyDescent="0.2">
      <c r="A725" t="str">
        <f>VLOOKUP($C725,'Process List'!$A$2:$C$50,3,)</f>
        <v>Planning</v>
      </c>
      <c r="B725" t="str">
        <f>VLOOKUP($C725,'Process List'!$A$2:$C$50,2,)</f>
        <v>Resource</v>
      </c>
      <c r="C725" t="s">
        <v>73</v>
      </c>
      <c r="D725" s="13" t="s">
        <v>108</v>
      </c>
      <c r="E725" s="6" t="s">
        <v>15</v>
      </c>
      <c r="F725">
        <v>724</v>
      </c>
    </row>
    <row r="726" spans="1:6" hidden="1" x14ac:dyDescent="0.2">
      <c r="A726" t="str">
        <f>VLOOKUP($C726,'Process List'!$A$2:$C$50,3,)</f>
        <v>Planning</v>
      </c>
      <c r="B726" t="str">
        <f>VLOOKUP($C726,'Process List'!$A$2:$C$50,2,)</f>
        <v>Resource</v>
      </c>
      <c r="C726" t="s">
        <v>73</v>
      </c>
      <c r="D726" s="13" t="s">
        <v>108</v>
      </c>
      <c r="E726" s="8" t="s">
        <v>161</v>
      </c>
      <c r="F726">
        <v>725</v>
      </c>
    </row>
    <row r="727" spans="1:6" hidden="1" x14ac:dyDescent="0.2">
      <c r="A727" t="str">
        <f>VLOOKUP($C727,'Process List'!$A$2:$C$50,3,)</f>
        <v>Planning</v>
      </c>
      <c r="B727" t="str">
        <f>VLOOKUP($C727,'Process List'!$A$2:$C$50,2,)</f>
        <v>Resource</v>
      </c>
      <c r="C727" t="s">
        <v>73</v>
      </c>
      <c r="D727" s="13" t="s">
        <v>108</v>
      </c>
      <c r="E727" s="8" t="s">
        <v>127</v>
      </c>
      <c r="F727">
        <v>726</v>
      </c>
    </row>
    <row r="728" spans="1:6" x14ac:dyDescent="0.2">
      <c r="A728" t="str">
        <f>VLOOKUP($C728,'Process List'!$A$2:$C$50,3,)</f>
        <v>Planning</v>
      </c>
      <c r="B728" t="str">
        <f>VLOOKUP($C728,'Process List'!$A$2:$C$50,2,)</f>
        <v>Resource</v>
      </c>
      <c r="C728" t="s">
        <v>98</v>
      </c>
      <c r="D728" s="11" t="s">
        <v>106</v>
      </c>
      <c r="E728" s="6" t="s">
        <v>18</v>
      </c>
      <c r="F728">
        <v>727</v>
      </c>
    </row>
    <row r="729" spans="1:6" x14ac:dyDescent="0.2">
      <c r="A729" t="str">
        <f>VLOOKUP($C729,'Process List'!$A$2:$C$50,3,)</f>
        <v>Planning</v>
      </c>
      <c r="B729" t="str">
        <f>VLOOKUP($C729,'Process List'!$A$2:$C$50,2,)</f>
        <v>Resource</v>
      </c>
      <c r="C729" t="s">
        <v>98</v>
      </c>
      <c r="D729" s="11" t="s">
        <v>106</v>
      </c>
      <c r="E729" s="8" t="s">
        <v>230</v>
      </c>
      <c r="F729">
        <v>728</v>
      </c>
    </row>
    <row r="730" spans="1:6" x14ac:dyDescent="0.2">
      <c r="A730" t="str">
        <f>VLOOKUP($C730,'Process List'!$A$2:$C$50,3,)</f>
        <v>Planning</v>
      </c>
      <c r="B730" t="str">
        <f>VLOOKUP($C730,'Process List'!$A$2:$C$50,2,)</f>
        <v>Resource</v>
      </c>
      <c r="C730" t="s">
        <v>98</v>
      </c>
      <c r="D730" s="11" t="s">
        <v>106</v>
      </c>
      <c r="E730" s="8" t="s">
        <v>151</v>
      </c>
      <c r="F730">
        <v>729</v>
      </c>
    </row>
    <row r="731" spans="1:6" x14ac:dyDescent="0.2">
      <c r="A731" t="str">
        <f>VLOOKUP($C731,'Process List'!$A$2:$C$50,3,)</f>
        <v>Planning</v>
      </c>
      <c r="B731" t="str">
        <f>VLOOKUP($C731,'Process List'!$A$2:$C$50,2,)</f>
        <v>Resource</v>
      </c>
      <c r="C731" t="s">
        <v>98</v>
      </c>
      <c r="D731" s="11" t="s">
        <v>106</v>
      </c>
      <c r="E731" s="6" t="s">
        <v>16</v>
      </c>
      <c r="F731">
        <v>730</v>
      </c>
    </row>
    <row r="732" spans="1:6" x14ac:dyDescent="0.2">
      <c r="A732" t="str">
        <f>VLOOKUP($C732,'Process List'!$A$2:$C$50,3,)</f>
        <v>Planning</v>
      </c>
      <c r="B732" t="str">
        <f>VLOOKUP($C732,'Process List'!$A$2:$C$50,2,)</f>
        <v>Resource</v>
      </c>
      <c r="C732" t="s">
        <v>98</v>
      </c>
      <c r="D732" s="11" t="s">
        <v>106</v>
      </c>
      <c r="E732" s="8" t="s">
        <v>199</v>
      </c>
      <c r="F732">
        <v>731</v>
      </c>
    </row>
    <row r="733" spans="1:6" x14ac:dyDescent="0.2">
      <c r="A733" t="str">
        <f>VLOOKUP($C733,'Process List'!$A$2:$C$50,3,)</f>
        <v>Planning</v>
      </c>
      <c r="B733" t="str">
        <f>VLOOKUP($C733,'Process List'!$A$2:$C$50,2,)</f>
        <v>Resource</v>
      </c>
      <c r="C733" t="s">
        <v>98</v>
      </c>
      <c r="D733" s="11" t="s">
        <v>106</v>
      </c>
      <c r="E733" s="8" t="s">
        <v>134</v>
      </c>
      <c r="F733">
        <v>732</v>
      </c>
    </row>
    <row r="734" spans="1:6" x14ac:dyDescent="0.2">
      <c r="A734" t="str">
        <f>VLOOKUP($C734,'Process List'!$A$2:$C$50,3,)</f>
        <v>Planning</v>
      </c>
      <c r="B734" t="str">
        <f>VLOOKUP($C734,'Process List'!$A$2:$C$50,2,)</f>
        <v>Resource</v>
      </c>
      <c r="C734" t="s">
        <v>98</v>
      </c>
      <c r="D734" s="11" t="s">
        <v>106</v>
      </c>
      <c r="E734" s="8" t="s">
        <v>161</v>
      </c>
      <c r="F734">
        <v>733</v>
      </c>
    </row>
    <row r="735" spans="1:6" x14ac:dyDescent="0.2">
      <c r="A735" t="str">
        <f>VLOOKUP($C735,'Process List'!$A$2:$C$50,3,)</f>
        <v>Planning</v>
      </c>
      <c r="B735" t="str">
        <f>VLOOKUP($C735,'Process List'!$A$2:$C$50,2,)</f>
        <v>Resource</v>
      </c>
      <c r="C735" t="s">
        <v>98</v>
      </c>
      <c r="D735" s="11" t="s">
        <v>106</v>
      </c>
      <c r="E735" s="8" t="s">
        <v>229</v>
      </c>
      <c r="F735">
        <v>734</v>
      </c>
    </row>
    <row r="736" spans="1:6" x14ac:dyDescent="0.2">
      <c r="A736" t="str">
        <f>VLOOKUP($C736,'Process List'!$A$2:$C$50,3,)</f>
        <v>Planning</v>
      </c>
      <c r="B736" t="str">
        <f>VLOOKUP($C736,'Process List'!$A$2:$C$50,2,)</f>
        <v>Resource</v>
      </c>
      <c r="C736" t="s">
        <v>98</v>
      </c>
      <c r="D736" s="11" t="s">
        <v>106</v>
      </c>
      <c r="E736" s="8" t="s">
        <v>204</v>
      </c>
      <c r="F736">
        <v>735</v>
      </c>
    </row>
    <row r="737" spans="1:6" x14ac:dyDescent="0.2">
      <c r="A737" t="str">
        <f>VLOOKUP($C737,'Process List'!$A$2:$C$50,3,)</f>
        <v>Planning</v>
      </c>
      <c r="B737" t="str">
        <f>VLOOKUP($C737,'Process List'!$A$2:$C$50,2,)</f>
        <v>Resource</v>
      </c>
      <c r="C737" t="s">
        <v>98</v>
      </c>
      <c r="D737" s="11" t="s">
        <v>106</v>
      </c>
      <c r="E737" s="8" t="s">
        <v>127</v>
      </c>
      <c r="F737">
        <v>736</v>
      </c>
    </row>
    <row r="738" spans="1:6" x14ac:dyDescent="0.2">
      <c r="A738" t="str">
        <f>VLOOKUP($C738,'Process List'!$A$2:$C$50,3,)</f>
        <v>Planning</v>
      </c>
      <c r="B738" t="str">
        <f>VLOOKUP($C738,'Process List'!$A$2:$C$50,2,)</f>
        <v>Resource</v>
      </c>
      <c r="C738" t="s">
        <v>98</v>
      </c>
      <c r="D738" s="11" t="s">
        <v>106</v>
      </c>
      <c r="E738" s="6" t="s">
        <v>9</v>
      </c>
      <c r="F738">
        <v>737</v>
      </c>
    </row>
    <row r="739" spans="1:6" x14ac:dyDescent="0.2">
      <c r="A739" t="str">
        <f>VLOOKUP($C739,'Process List'!$A$2:$C$50,3,)</f>
        <v>Planning</v>
      </c>
      <c r="B739" t="str">
        <f>VLOOKUP($C739,'Process List'!$A$2:$C$50,2,)</f>
        <v>Resource</v>
      </c>
      <c r="C739" t="s">
        <v>98</v>
      </c>
      <c r="D739" s="11" t="s">
        <v>106</v>
      </c>
      <c r="E739" s="6" t="s">
        <v>12</v>
      </c>
      <c r="F739">
        <v>738</v>
      </c>
    </row>
    <row r="740" spans="1:6" hidden="1" x14ac:dyDescent="0.2">
      <c r="A740" t="str">
        <f>VLOOKUP($C740,'Process List'!$A$2:$C$50,3,)</f>
        <v>Planning</v>
      </c>
      <c r="B740" t="str">
        <f>VLOOKUP($C740,'Process List'!$A$2:$C$50,2,)</f>
        <v>Resource</v>
      </c>
      <c r="C740" t="s">
        <v>98</v>
      </c>
      <c r="D740" s="12" t="s">
        <v>107</v>
      </c>
      <c r="E740" s="6" t="s">
        <v>10</v>
      </c>
      <c r="F740">
        <v>739</v>
      </c>
    </row>
    <row r="741" spans="1:6" hidden="1" x14ac:dyDescent="0.2">
      <c r="A741" t="str">
        <f>VLOOKUP($C741,'Process List'!$A$2:$C$50,3,)</f>
        <v>Planning</v>
      </c>
      <c r="B741" t="str">
        <f>VLOOKUP($C741,'Process List'!$A$2:$C$50,2,)</f>
        <v>Resource</v>
      </c>
      <c r="C741" t="s">
        <v>98</v>
      </c>
      <c r="D741" s="12" t="s">
        <v>107</v>
      </c>
      <c r="E741" s="6" t="s">
        <v>209</v>
      </c>
      <c r="F741">
        <v>740</v>
      </c>
    </row>
    <row r="742" spans="1:6" hidden="1" x14ac:dyDescent="0.2">
      <c r="A742" t="str">
        <f>VLOOKUP($C742,'Process List'!$A$2:$C$50,3,)</f>
        <v>Planning</v>
      </c>
      <c r="B742" t="str">
        <f>VLOOKUP($C742,'Process List'!$A$2:$C$50,2,)</f>
        <v>Resource</v>
      </c>
      <c r="C742" t="s">
        <v>98</v>
      </c>
      <c r="D742" s="12" t="s">
        <v>107</v>
      </c>
      <c r="E742" s="6" t="s">
        <v>206</v>
      </c>
      <c r="F742">
        <v>741</v>
      </c>
    </row>
    <row r="743" spans="1:6" hidden="1" x14ac:dyDescent="0.2">
      <c r="A743" t="str">
        <f>VLOOKUP($C743,'Process List'!$A$2:$C$50,3,)</f>
        <v>Planning</v>
      </c>
      <c r="B743" t="str">
        <f>VLOOKUP($C743,'Process List'!$A$2:$C$50,2,)</f>
        <v>Resource</v>
      </c>
      <c r="C743" t="s">
        <v>98</v>
      </c>
      <c r="D743" s="12" t="s">
        <v>107</v>
      </c>
      <c r="E743" s="6" t="s">
        <v>207</v>
      </c>
      <c r="F743">
        <v>742</v>
      </c>
    </row>
    <row r="744" spans="1:6" hidden="1" x14ac:dyDescent="0.2">
      <c r="A744" t="str">
        <f>VLOOKUP($C744,'Process List'!$A$2:$C$50,3,)</f>
        <v>Planning</v>
      </c>
      <c r="B744" t="str">
        <f>VLOOKUP($C744,'Process List'!$A$2:$C$50,2,)</f>
        <v>Resource</v>
      </c>
      <c r="C744" t="s">
        <v>98</v>
      </c>
      <c r="D744" s="12" t="s">
        <v>107</v>
      </c>
      <c r="E744" s="6" t="s">
        <v>5</v>
      </c>
      <c r="F744">
        <v>743</v>
      </c>
    </row>
    <row r="745" spans="1:6" hidden="1" x14ac:dyDescent="0.2">
      <c r="A745" t="str">
        <f>VLOOKUP($C745,'Process List'!$A$2:$C$50,3,)</f>
        <v>Planning</v>
      </c>
      <c r="B745" t="str">
        <f>VLOOKUP($C745,'Process List'!$A$2:$C$50,2,)</f>
        <v>Resource</v>
      </c>
      <c r="C745" t="s">
        <v>98</v>
      </c>
      <c r="D745" s="12" t="s">
        <v>107</v>
      </c>
      <c r="E745" s="7" t="s">
        <v>156</v>
      </c>
      <c r="F745">
        <v>744</v>
      </c>
    </row>
    <row r="746" spans="1:6" hidden="1" x14ac:dyDescent="0.2">
      <c r="A746" t="str">
        <f>VLOOKUP($C746,'Process List'!$A$2:$C$50,3,)</f>
        <v>Planning</v>
      </c>
      <c r="B746" t="str">
        <f>VLOOKUP($C746,'Process List'!$A$2:$C$50,2,)</f>
        <v>Resource</v>
      </c>
      <c r="C746" t="s">
        <v>98</v>
      </c>
      <c r="D746" s="12" t="s">
        <v>107</v>
      </c>
      <c r="E746" s="6" t="s">
        <v>17</v>
      </c>
      <c r="F746">
        <v>745</v>
      </c>
    </row>
    <row r="747" spans="1:6" hidden="1" x14ac:dyDescent="0.2">
      <c r="A747" t="str">
        <f>VLOOKUP($C747,'Process List'!$A$2:$C$50,3,)</f>
        <v>Planning</v>
      </c>
      <c r="B747" t="str">
        <f>VLOOKUP($C747,'Process List'!$A$2:$C$50,2,)</f>
        <v>Resource</v>
      </c>
      <c r="C747" t="s">
        <v>98</v>
      </c>
      <c r="D747" s="12" t="s">
        <v>107</v>
      </c>
      <c r="E747" s="6" t="s">
        <v>117</v>
      </c>
      <c r="F747">
        <v>746</v>
      </c>
    </row>
    <row r="748" spans="1:6" hidden="1" x14ac:dyDescent="0.2">
      <c r="A748" t="str">
        <f>VLOOKUP($C748,'Process List'!$A$2:$C$50,3,)</f>
        <v>Planning</v>
      </c>
      <c r="B748" t="str">
        <f>VLOOKUP($C748,'Process List'!$A$2:$C$50,2,)</f>
        <v>Resource</v>
      </c>
      <c r="C748" t="s">
        <v>98</v>
      </c>
      <c r="D748" s="13" t="s">
        <v>108</v>
      </c>
      <c r="E748" s="4" t="s">
        <v>205</v>
      </c>
      <c r="F748">
        <v>747</v>
      </c>
    </row>
    <row r="749" spans="1:6" hidden="1" x14ac:dyDescent="0.2">
      <c r="A749" t="str">
        <f>VLOOKUP($C749,'Process List'!$A$2:$C$50,3,)</f>
        <v>Planning</v>
      </c>
      <c r="B749" t="str">
        <f>VLOOKUP($C749,'Process List'!$A$2:$C$50,2,)</f>
        <v>Resource</v>
      </c>
      <c r="C749" t="s">
        <v>98</v>
      </c>
      <c r="D749" s="13" t="s">
        <v>108</v>
      </c>
      <c r="E749" s="4" t="s">
        <v>153</v>
      </c>
      <c r="F749">
        <v>748</v>
      </c>
    </row>
    <row r="750" spans="1:6" hidden="1" x14ac:dyDescent="0.2">
      <c r="A750" t="str">
        <f>VLOOKUP($C750,'Process List'!$A$2:$C$50,3,)</f>
        <v>Planning</v>
      </c>
      <c r="B750" t="str">
        <f>VLOOKUP($C750,'Process List'!$A$2:$C$50,2,)</f>
        <v>Resource</v>
      </c>
      <c r="C750" t="s">
        <v>98</v>
      </c>
      <c r="D750" s="13" t="s">
        <v>108</v>
      </c>
      <c r="E750" s="4" t="s">
        <v>146</v>
      </c>
      <c r="F750">
        <v>749</v>
      </c>
    </row>
    <row r="751" spans="1:6" hidden="1" x14ac:dyDescent="0.2">
      <c r="A751" t="str">
        <f>VLOOKUP($C751,'Process List'!$A$2:$C$50,3,)</f>
        <v>Planning</v>
      </c>
      <c r="B751" t="str">
        <f>VLOOKUP($C751,'Process List'!$A$2:$C$50,2,)</f>
        <v>Resource</v>
      </c>
      <c r="C751" t="s">
        <v>98</v>
      </c>
      <c r="D751" s="13" t="s">
        <v>108</v>
      </c>
      <c r="E751" s="6" t="s">
        <v>15</v>
      </c>
      <c r="F751">
        <v>750</v>
      </c>
    </row>
    <row r="752" spans="1:6" hidden="1" x14ac:dyDescent="0.2">
      <c r="A752" t="str">
        <f>VLOOKUP($C752,'Process List'!$A$2:$C$50,3,)</f>
        <v>Planning</v>
      </c>
      <c r="B752" t="str">
        <f>VLOOKUP($C752,'Process List'!$A$2:$C$50,2,)</f>
        <v>Resource</v>
      </c>
      <c r="C752" t="s">
        <v>98</v>
      </c>
      <c r="D752" s="13" t="s">
        <v>108</v>
      </c>
      <c r="E752" s="8" t="s">
        <v>199</v>
      </c>
      <c r="F752">
        <v>751</v>
      </c>
    </row>
    <row r="753" spans="1:6" hidden="1" x14ac:dyDescent="0.2">
      <c r="A753" t="str">
        <f>VLOOKUP($C753,'Process List'!$A$2:$C$50,3,)</f>
        <v>Planning</v>
      </c>
      <c r="B753" t="str">
        <f>VLOOKUP($C753,'Process List'!$A$2:$C$50,2,)</f>
        <v>Resource</v>
      </c>
      <c r="C753" t="s">
        <v>98</v>
      </c>
      <c r="D753" s="13" t="s">
        <v>108</v>
      </c>
      <c r="E753" s="8" t="s">
        <v>161</v>
      </c>
      <c r="F753">
        <v>752</v>
      </c>
    </row>
    <row r="754" spans="1:6" hidden="1" x14ac:dyDescent="0.2">
      <c r="A754" t="str">
        <f>VLOOKUP($C754,'Process List'!$A$2:$C$50,3,)</f>
        <v>Planning</v>
      </c>
      <c r="B754" t="str">
        <f>VLOOKUP($C754,'Process List'!$A$2:$C$50,2,)</f>
        <v>Resource</v>
      </c>
      <c r="C754" t="s">
        <v>98</v>
      </c>
      <c r="D754" s="13" t="s">
        <v>108</v>
      </c>
      <c r="E754" s="5" t="s">
        <v>356</v>
      </c>
      <c r="F754">
        <v>753</v>
      </c>
    </row>
    <row r="755" spans="1:6" x14ac:dyDescent="0.2">
      <c r="A755" t="str">
        <f>VLOOKUP($C755,'Process List'!$A$2:$C$50,3,)</f>
        <v>Executing</v>
      </c>
      <c r="B755" t="str">
        <f>VLOOKUP($C755,'Process List'!$A$2:$C$50,2,)</f>
        <v>Resource</v>
      </c>
      <c r="C755" t="s">
        <v>99</v>
      </c>
      <c r="D755" s="11" t="s">
        <v>106</v>
      </c>
      <c r="E755" s="6" t="s">
        <v>18</v>
      </c>
      <c r="F755">
        <v>754</v>
      </c>
    </row>
    <row r="756" spans="1:6" x14ac:dyDescent="0.2">
      <c r="A756" t="str">
        <f>VLOOKUP($C756,'Process List'!$A$2:$C$50,3,)</f>
        <v>Executing</v>
      </c>
      <c r="B756" t="str">
        <f>VLOOKUP($C756,'Process List'!$A$2:$C$50,2,)</f>
        <v>Resource</v>
      </c>
      <c r="C756" t="s">
        <v>99</v>
      </c>
      <c r="D756" s="11" t="s">
        <v>106</v>
      </c>
      <c r="E756" s="8" t="s">
        <v>263</v>
      </c>
      <c r="F756">
        <v>755</v>
      </c>
    </row>
    <row r="757" spans="1:6" x14ac:dyDescent="0.2">
      <c r="A757" t="str">
        <f>VLOOKUP($C757,'Process List'!$A$2:$C$50,3,)</f>
        <v>Executing</v>
      </c>
      <c r="B757" t="str">
        <f>VLOOKUP($C757,'Process List'!$A$2:$C$50,2,)</f>
        <v>Resource</v>
      </c>
      <c r="C757" t="s">
        <v>99</v>
      </c>
      <c r="D757" s="11" t="s">
        <v>106</v>
      </c>
      <c r="E757" s="8" t="s">
        <v>264</v>
      </c>
      <c r="F757">
        <v>756</v>
      </c>
    </row>
    <row r="758" spans="1:6" x14ac:dyDescent="0.2">
      <c r="A758" t="str">
        <f>VLOOKUP($C758,'Process List'!$A$2:$C$50,3,)</f>
        <v>Executing</v>
      </c>
      <c r="B758" t="str">
        <f>VLOOKUP($C758,'Process List'!$A$2:$C$50,2,)</f>
        <v>Resource</v>
      </c>
      <c r="C758" t="s">
        <v>99</v>
      </c>
      <c r="D758" s="11" t="s">
        <v>106</v>
      </c>
      <c r="E758" s="8" t="s">
        <v>152</v>
      </c>
      <c r="F758">
        <v>757</v>
      </c>
    </row>
    <row r="759" spans="1:6" x14ac:dyDescent="0.2">
      <c r="A759" t="str">
        <f>VLOOKUP($C759,'Process List'!$A$2:$C$50,3,)</f>
        <v>Executing</v>
      </c>
      <c r="B759" t="str">
        <f>VLOOKUP($C759,'Process List'!$A$2:$C$50,2,)</f>
        <v>Resource</v>
      </c>
      <c r="C759" t="s">
        <v>99</v>
      </c>
      <c r="D759" s="11" t="s">
        <v>106</v>
      </c>
      <c r="E759" s="6" t="s">
        <v>16</v>
      </c>
      <c r="F759">
        <v>758</v>
      </c>
    </row>
    <row r="760" spans="1:6" x14ac:dyDescent="0.2">
      <c r="A760" t="str">
        <f>VLOOKUP($C760,'Process List'!$A$2:$C$50,3,)</f>
        <v>Executing</v>
      </c>
      <c r="B760" t="str">
        <f>VLOOKUP($C760,'Process List'!$A$2:$C$50,2,)</f>
        <v>Resource</v>
      </c>
      <c r="C760" t="s">
        <v>99</v>
      </c>
      <c r="D760" s="11" t="s">
        <v>106</v>
      </c>
      <c r="E760" s="8" t="s">
        <v>315</v>
      </c>
      <c r="F760">
        <v>759</v>
      </c>
    </row>
    <row r="761" spans="1:6" x14ac:dyDescent="0.2">
      <c r="A761" t="str">
        <f>VLOOKUP($C761,'Process List'!$A$2:$C$50,3,)</f>
        <v>Executing</v>
      </c>
      <c r="B761" t="str">
        <f>VLOOKUP($C761,'Process List'!$A$2:$C$50,2,)</f>
        <v>Resource</v>
      </c>
      <c r="C761" t="s">
        <v>99</v>
      </c>
      <c r="D761" s="11" t="s">
        <v>106</v>
      </c>
      <c r="E761" s="8" t="s">
        <v>265</v>
      </c>
      <c r="F761">
        <v>760</v>
      </c>
    </row>
    <row r="762" spans="1:6" x14ac:dyDescent="0.2">
      <c r="A762" t="str">
        <f>VLOOKUP($C762,'Process List'!$A$2:$C$50,3,)</f>
        <v>Executing</v>
      </c>
      <c r="B762" t="str">
        <f>VLOOKUP($C762,'Process List'!$A$2:$C$50,2,)</f>
        <v>Resource</v>
      </c>
      <c r="C762" t="s">
        <v>99</v>
      </c>
      <c r="D762" s="11" t="s">
        <v>106</v>
      </c>
      <c r="E762" s="8" t="s">
        <v>205</v>
      </c>
      <c r="F762">
        <v>761</v>
      </c>
    </row>
    <row r="763" spans="1:6" x14ac:dyDescent="0.2">
      <c r="A763" t="str">
        <f>VLOOKUP($C763,'Process List'!$A$2:$C$50,3,)</f>
        <v>Executing</v>
      </c>
      <c r="B763" t="str">
        <f>VLOOKUP($C763,'Process List'!$A$2:$C$50,2,)</f>
        <v>Resource</v>
      </c>
      <c r="C763" t="s">
        <v>99</v>
      </c>
      <c r="D763" s="11" t="s">
        <v>106</v>
      </c>
      <c r="E763" s="8" t="s">
        <v>136</v>
      </c>
      <c r="F763">
        <v>762</v>
      </c>
    </row>
    <row r="764" spans="1:6" x14ac:dyDescent="0.2">
      <c r="A764" t="str">
        <f>VLOOKUP($C764,'Process List'!$A$2:$C$50,3,)</f>
        <v>Executing</v>
      </c>
      <c r="B764" t="str">
        <f>VLOOKUP($C764,'Process List'!$A$2:$C$50,2,)</f>
        <v>Resource</v>
      </c>
      <c r="C764" t="s">
        <v>99</v>
      </c>
      <c r="D764" s="11" t="s">
        <v>106</v>
      </c>
      <c r="E764" s="6" t="s">
        <v>9</v>
      </c>
      <c r="F764">
        <v>763</v>
      </c>
    </row>
    <row r="765" spans="1:6" x14ac:dyDescent="0.2">
      <c r="A765" t="str">
        <f>VLOOKUP($C765,'Process List'!$A$2:$C$50,3,)</f>
        <v>Executing</v>
      </c>
      <c r="B765" t="str">
        <f>VLOOKUP($C765,'Process List'!$A$2:$C$50,2,)</f>
        <v>Resource</v>
      </c>
      <c r="C765" t="s">
        <v>99</v>
      </c>
      <c r="D765" s="11" t="s">
        <v>106</v>
      </c>
      <c r="E765" s="6" t="s">
        <v>12</v>
      </c>
      <c r="F765">
        <v>764</v>
      </c>
    </row>
    <row r="766" spans="1:6" hidden="1" x14ac:dyDescent="0.2">
      <c r="A766" t="str">
        <f>VLOOKUP($C766,'Process List'!$A$2:$C$50,3,)</f>
        <v>Executing</v>
      </c>
      <c r="B766" t="str">
        <f>VLOOKUP($C766,'Process List'!$A$2:$C$50,2,)</f>
        <v>Resource</v>
      </c>
      <c r="C766" t="s">
        <v>99</v>
      </c>
      <c r="D766" s="12" t="s">
        <v>107</v>
      </c>
      <c r="E766" s="6" t="s">
        <v>8</v>
      </c>
      <c r="F766">
        <v>765</v>
      </c>
    </row>
    <row r="767" spans="1:6" hidden="1" x14ac:dyDescent="0.2">
      <c r="A767" t="str">
        <f>VLOOKUP($C767,'Process List'!$A$2:$C$50,3,)</f>
        <v>Executing</v>
      </c>
      <c r="B767" t="str">
        <f>VLOOKUP($C767,'Process List'!$A$2:$C$50,2,)</f>
        <v>Resource</v>
      </c>
      <c r="C767" t="s">
        <v>99</v>
      </c>
      <c r="D767" s="12" t="s">
        <v>107</v>
      </c>
      <c r="E767" s="7" t="s">
        <v>160</v>
      </c>
      <c r="F767">
        <v>766</v>
      </c>
    </row>
    <row r="768" spans="1:6" hidden="1" x14ac:dyDescent="0.2">
      <c r="A768" t="str">
        <f>VLOOKUP($C768,'Process List'!$A$2:$C$50,3,)</f>
        <v>Executing</v>
      </c>
      <c r="B768" t="str">
        <f>VLOOKUP($C768,'Process List'!$A$2:$C$50,2,)</f>
        <v>Resource</v>
      </c>
      <c r="C768" t="s">
        <v>99</v>
      </c>
      <c r="D768" s="12" t="s">
        <v>107</v>
      </c>
      <c r="E768" s="6" t="s">
        <v>11</v>
      </c>
      <c r="F768">
        <v>767</v>
      </c>
    </row>
    <row r="769" spans="1:6" hidden="1" x14ac:dyDescent="0.2">
      <c r="A769" t="str">
        <f>VLOOKUP($C769,'Process List'!$A$2:$C$50,3,)</f>
        <v>Executing</v>
      </c>
      <c r="B769" t="str">
        <f>VLOOKUP($C769,'Process List'!$A$2:$C$50,2,)</f>
        <v>Resource</v>
      </c>
      <c r="C769" t="s">
        <v>99</v>
      </c>
      <c r="D769" s="12" t="s">
        <v>107</v>
      </c>
      <c r="E769" s="7" t="s">
        <v>266</v>
      </c>
      <c r="F769">
        <v>768</v>
      </c>
    </row>
    <row r="770" spans="1:6" hidden="1" x14ac:dyDescent="0.2">
      <c r="A770" t="str">
        <f>VLOOKUP($C770,'Process List'!$A$2:$C$50,3,)</f>
        <v>Executing</v>
      </c>
      <c r="B770" t="str">
        <f>VLOOKUP($C770,'Process List'!$A$2:$C$50,2,)</f>
        <v>Resource</v>
      </c>
      <c r="C770" t="s">
        <v>99</v>
      </c>
      <c r="D770" s="12" t="s">
        <v>107</v>
      </c>
      <c r="E770" s="6" t="s">
        <v>267</v>
      </c>
      <c r="F770">
        <v>769</v>
      </c>
    </row>
    <row r="771" spans="1:6" hidden="1" x14ac:dyDescent="0.2">
      <c r="A771" t="str">
        <f>VLOOKUP($C771,'Process List'!$A$2:$C$50,3,)</f>
        <v>Executing</v>
      </c>
      <c r="B771" t="str">
        <f>VLOOKUP($C771,'Process List'!$A$2:$C$50,2,)</f>
        <v>Resource</v>
      </c>
      <c r="C771" t="s">
        <v>99</v>
      </c>
      <c r="D771" s="12" t="s">
        <v>107</v>
      </c>
      <c r="E771" s="6" t="s">
        <v>268</v>
      </c>
      <c r="F771">
        <v>770</v>
      </c>
    </row>
    <row r="772" spans="1:6" hidden="1" x14ac:dyDescent="0.2">
      <c r="A772" t="e">
        <f>VLOOKUP($C772,'Process List'!$A$2:$C$50,3,)</f>
        <v>#N/A</v>
      </c>
      <c r="B772" t="e">
        <f>VLOOKUP($C772,'Process List'!$A$2:$C$50,2,)</f>
        <v>#N/A</v>
      </c>
      <c r="C772" t="s">
        <v>356</v>
      </c>
      <c r="D772" s="13" t="s">
        <v>108</v>
      </c>
      <c r="E772" s="6" t="s">
        <v>269</v>
      </c>
      <c r="F772">
        <v>771</v>
      </c>
    </row>
    <row r="773" spans="1:6" hidden="1" x14ac:dyDescent="0.2">
      <c r="A773" t="str">
        <f>VLOOKUP($C773,'Process List'!$A$2:$C$50,3,)</f>
        <v>Executing</v>
      </c>
      <c r="B773" t="str">
        <f>VLOOKUP($C773,'Process List'!$A$2:$C$50,2,)</f>
        <v>Resource</v>
      </c>
      <c r="C773" t="s">
        <v>99</v>
      </c>
      <c r="D773" s="13" t="s">
        <v>108</v>
      </c>
      <c r="E773" s="6" t="s">
        <v>138</v>
      </c>
      <c r="F773">
        <v>772</v>
      </c>
    </row>
    <row r="774" spans="1:6" hidden="1" x14ac:dyDescent="0.2">
      <c r="A774" t="str">
        <f>VLOOKUP($C774,'Process List'!$A$2:$C$50,3,)</f>
        <v>Executing</v>
      </c>
      <c r="B774" t="str">
        <f>VLOOKUP($C774,'Process List'!$A$2:$C$50,2,)</f>
        <v>Resource</v>
      </c>
      <c r="C774" t="s">
        <v>99</v>
      </c>
      <c r="D774" s="13" t="s">
        <v>108</v>
      </c>
      <c r="E774" s="4" t="s">
        <v>204</v>
      </c>
      <c r="F774">
        <v>773</v>
      </c>
    </row>
    <row r="775" spans="1:6" hidden="1" x14ac:dyDescent="0.2">
      <c r="A775" t="str">
        <f>VLOOKUP($C775,'Process List'!$A$2:$C$50,3,)</f>
        <v>Executing</v>
      </c>
      <c r="B775" t="str">
        <f>VLOOKUP($C775,'Process List'!$A$2:$C$50,2,)</f>
        <v>Resource</v>
      </c>
      <c r="C775" t="s">
        <v>99</v>
      </c>
      <c r="D775" s="13" t="s">
        <v>108</v>
      </c>
      <c r="E775" s="6" t="s">
        <v>133</v>
      </c>
      <c r="F775">
        <v>774</v>
      </c>
    </row>
    <row r="776" spans="1:6" hidden="1" x14ac:dyDescent="0.2">
      <c r="A776" t="str">
        <f>VLOOKUP($C776,'Process List'!$A$2:$C$50,3,)</f>
        <v>Executing</v>
      </c>
      <c r="B776" t="str">
        <f>VLOOKUP($C776,'Process List'!$A$2:$C$50,2,)</f>
        <v>Resource</v>
      </c>
      <c r="C776" t="s">
        <v>99</v>
      </c>
      <c r="D776" s="13" t="s">
        <v>108</v>
      </c>
      <c r="E776" s="6" t="s">
        <v>19</v>
      </c>
      <c r="F776">
        <v>775</v>
      </c>
    </row>
    <row r="777" spans="1:6" hidden="1" x14ac:dyDescent="0.2">
      <c r="A777" t="str">
        <f>VLOOKUP($C777,'Process List'!$A$2:$C$50,3,)</f>
        <v>Executing</v>
      </c>
      <c r="B777" t="str">
        <f>VLOOKUP($C777,'Process List'!$A$2:$C$50,2,)</f>
        <v>Resource</v>
      </c>
      <c r="C777" t="s">
        <v>99</v>
      </c>
      <c r="D777" s="13" t="s">
        <v>108</v>
      </c>
      <c r="E777" s="8" t="s">
        <v>230</v>
      </c>
      <c r="F777">
        <v>776</v>
      </c>
    </row>
    <row r="778" spans="1:6" hidden="1" x14ac:dyDescent="0.2">
      <c r="A778" t="str">
        <f>VLOOKUP($C778,'Process List'!$A$2:$C$50,3,)</f>
        <v>Executing</v>
      </c>
      <c r="B778" t="str">
        <f>VLOOKUP($C778,'Process List'!$A$2:$C$50,2,)</f>
        <v>Resource</v>
      </c>
      <c r="C778" t="s">
        <v>99</v>
      </c>
      <c r="D778" s="13" t="s">
        <v>108</v>
      </c>
      <c r="E778" s="8" t="s">
        <v>152</v>
      </c>
      <c r="F778">
        <v>777</v>
      </c>
    </row>
    <row r="779" spans="1:6" hidden="1" x14ac:dyDescent="0.2">
      <c r="A779" t="str">
        <f>VLOOKUP($C779,'Process List'!$A$2:$C$50,3,)</f>
        <v>Executing</v>
      </c>
      <c r="B779" t="str">
        <f>VLOOKUP($C779,'Process List'!$A$2:$C$50,2,)</f>
        <v>Resource</v>
      </c>
      <c r="C779" t="s">
        <v>99</v>
      </c>
      <c r="D779" s="13" t="s">
        <v>108</v>
      </c>
      <c r="E779" s="6" t="s">
        <v>15</v>
      </c>
      <c r="F779">
        <v>778</v>
      </c>
    </row>
    <row r="780" spans="1:6" hidden="1" x14ac:dyDescent="0.2">
      <c r="A780" t="str">
        <f>VLOOKUP($C780,'Process List'!$A$2:$C$50,3,)</f>
        <v>Executing</v>
      </c>
      <c r="B780" t="str">
        <f>VLOOKUP($C780,'Process List'!$A$2:$C$50,2,)</f>
        <v>Resource</v>
      </c>
      <c r="C780" t="s">
        <v>99</v>
      </c>
      <c r="D780" s="13" t="s">
        <v>108</v>
      </c>
      <c r="E780" s="5" t="s">
        <v>356</v>
      </c>
      <c r="F780">
        <v>779</v>
      </c>
    </row>
    <row r="781" spans="1:6" hidden="1" x14ac:dyDescent="0.2">
      <c r="A781" t="str">
        <f>VLOOKUP($C781,'Process List'!$A$2:$C$50,3,)</f>
        <v>Executing</v>
      </c>
      <c r="B781" t="str">
        <f>VLOOKUP($C781,'Process List'!$A$2:$C$50,2,)</f>
        <v>Resource</v>
      </c>
      <c r="C781" t="s">
        <v>99</v>
      </c>
      <c r="D781" s="13" t="s">
        <v>108</v>
      </c>
      <c r="E781" s="8" t="s">
        <v>125</v>
      </c>
      <c r="F781">
        <v>780</v>
      </c>
    </row>
    <row r="782" spans="1:6" hidden="1" x14ac:dyDescent="0.2">
      <c r="A782" t="str">
        <f>VLOOKUP($C782,'Process List'!$A$2:$C$50,3,)</f>
        <v>Executing</v>
      </c>
      <c r="B782" t="str">
        <f>VLOOKUP($C782,'Process List'!$A$2:$C$50,2,)</f>
        <v>Resource</v>
      </c>
      <c r="C782" t="s">
        <v>99</v>
      </c>
      <c r="D782" s="13" t="s">
        <v>108</v>
      </c>
      <c r="E782" s="8" t="s">
        <v>146</v>
      </c>
      <c r="F782">
        <v>781</v>
      </c>
    </row>
    <row r="783" spans="1:6" hidden="1" x14ac:dyDescent="0.2">
      <c r="A783" t="str">
        <f>VLOOKUP($C783,'Process List'!$A$2:$C$50,3,)</f>
        <v>Executing</v>
      </c>
      <c r="B783" t="str">
        <f>VLOOKUP($C783,'Process List'!$A$2:$C$50,2,)</f>
        <v>Resource</v>
      </c>
      <c r="C783" t="s">
        <v>99</v>
      </c>
      <c r="D783" s="13" t="s">
        <v>108</v>
      </c>
      <c r="E783" s="8" t="s">
        <v>127</v>
      </c>
      <c r="F783">
        <v>782</v>
      </c>
    </row>
    <row r="784" spans="1:6" hidden="1" x14ac:dyDescent="0.2">
      <c r="A784" t="str">
        <f>VLOOKUP($C784,'Process List'!$A$2:$C$50,3,)</f>
        <v>Executing</v>
      </c>
      <c r="B784" t="str">
        <f>VLOOKUP($C784,'Process List'!$A$2:$C$50,2,)</f>
        <v>Resource</v>
      </c>
      <c r="C784" t="s">
        <v>99</v>
      </c>
      <c r="D784" s="13" t="s">
        <v>108</v>
      </c>
      <c r="E784" s="8" t="s">
        <v>136</v>
      </c>
      <c r="F784">
        <v>783</v>
      </c>
    </row>
    <row r="785" spans="1:6" hidden="1" x14ac:dyDescent="0.2">
      <c r="A785" t="str">
        <f>VLOOKUP($C785,'Process List'!$A$2:$C$50,3,)</f>
        <v>Executing</v>
      </c>
      <c r="B785" t="str">
        <f>VLOOKUP($C785,'Process List'!$A$2:$C$50,2,)</f>
        <v>Resource</v>
      </c>
      <c r="C785" t="s">
        <v>99</v>
      </c>
      <c r="D785" s="13" t="s">
        <v>108</v>
      </c>
      <c r="E785" s="6" t="s">
        <v>270</v>
      </c>
      <c r="F785">
        <v>784</v>
      </c>
    </row>
    <row r="786" spans="1:6" hidden="1" x14ac:dyDescent="0.2">
      <c r="A786" t="str">
        <f>VLOOKUP($C786,'Process List'!$A$2:$C$50,3,)</f>
        <v>Executing</v>
      </c>
      <c r="B786" t="str">
        <f>VLOOKUP($C786,'Process List'!$A$2:$C$50,2,)</f>
        <v>Resource</v>
      </c>
      <c r="C786" t="s">
        <v>99</v>
      </c>
      <c r="D786" s="13" t="s">
        <v>108</v>
      </c>
      <c r="E786" s="6" t="s">
        <v>271</v>
      </c>
      <c r="F786">
        <v>785</v>
      </c>
    </row>
    <row r="787" spans="1:6" x14ac:dyDescent="0.2">
      <c r="A787" t="str">
        <f>VLOOKUP($C787,'Process List'!$A$2:$C$50,3,)</f>
        <v>Executing</v>
      </c>
      <c r="B787" t="str">
        <f>VLOOKUP($C787,'Process List'!$A$2:$C$50,2,)</f>
        <v>Resource</v>
      </c>
      <c r="C787" t="s">
        <v>100</v>
      </c>
      <c r="D787" s="11" t="s">
        <v>106</v>
      </c>
      <c r="E787" s="6" t="s">
        <v>18</v>
      </c>
      <c r="F787">
        <v>786</v>
      </c>
    </row>
    <row r="788" spans="1:6" x14ac:dyDescent="0.2">
      <c r="A788" t="str">
        <f>VLOOKUP($C788,'Process List'!$A$2:$C$50,3,)</f>
        <v>Executing</v>
      </c>
      <c r="B788" t="str">
        <f>VLOOKUP($C788,'Process List'!$A$2:$C$50,2,)</f>
        <v>Resource</v>
      </c>
      <c r="C788" t="s">
        <v>100</v>
      </c>
      <c r="D788" s="11" t="s">
        <v>106</v>
      </c>
      <c r="E788" s="8" t="s">
        <v>230</v>
      </c>
      <c r="F788">
        <v>787</v>
      </c>
    </row>
    <row r="789" spans="1:6" x14ac:dyDescent="0.2">
      <c r="A789" t="str">
        <f>VLOOKUP($C789,'Process List'!$A$2:$C$50,3,)</f>
        <v>Executing</v>
      </c>
      <c r="B789" t="str">
        <f>VLOOKUP($C789,'Process List'!$A$2:$C$50,2,)</f>
        <v>Resource</v>
      </c>
      <c r="C789" t="s">
        <v>100</v>
      </c>
      <c r="D789" s="11" t="s">
        <v>106</v>
      </c>
      <c r="E789" s="6" t="s">
        <v>16</v>
      </c>
      <c r="F789">
        <v>788</v>
      </c>
    </row>
    <row r="790" spans="1:6" x14ac:dyDescent="0.2">
      <c r="A790" t="str">
        <f>VLOOKUP($C790,'Process List'!$A$2:$C$50,3,)</f>
        <v>Executing</v>
      </c>
      <c r="B790" t="str">
        <f>VLOOKUP($C790,'Process List'!$A$2:$C$50,2,)</f>
        <v>Resource</v>
      </c>
      <c r="C790" t="s">
        <v>100</v>
      </c>
      <c r="D790" s="11" t="s">
        <v>106</v>
      </c>
      <c r="E790" s="5" t="s">
        <v>356</v>
      </c>
      <c r="F790">
        <v>789</v>
      </c>
    </row>
    <row r="791" spans="1:6" x14ac:dyDescent="0.2">
      <c r="A791" t="str">
        <f>VLOOKUP($C791,'Process List'!$A$2:$C$50,3,)</f>
        <v>Executing</v>
      </c>
      <c r="B791" t="str">
        <f>VLOOKUP($C791,'Process List'!$A$2:$C$50,2,)</f>
        <v>Resource</v>
      </c>
      <c r="C791" t="s">
        <v>100</v>
      </c>
      <c r="D791" s="11" t="s">
        <v>106</v>
      </c>
      <c r="E791" s="8" t="s">
        <v>125</v>
      </c>
      <c r="F791">
        <v>790</v>
      </c>
    </row>
    <row r="792" spans="1:6" x14ac:dyDescent="0.2">
      <c r="A792" t="str">
        <f>VLOOKUP($C792,'Process List'!$A$2:$C$50,3,)</f>
        <v>Executing</v>
      </c>
      <c r="B792" t="str">
        <f>VLOOKUP($C792,'Process List'!$A$2:$C$50,2,)</f>
        <v>Resource</v>
      </c>
      <c r="C792" t="s">
        <v>100</v>
      </c>
      <c r="D792" s="11" t="s">
        <v>106</v>
      </c>
      <c r="E792" s="8" t="s">
        <v>138</v>
      </c>
      <c r="F792">
        <v>791</v>
      </c>
    </row>
    <row r="793" spans="1:6" x14ac:dyDescent="0.2">
      <c r="A793" t="str">
        <f>VLOOKUP($C793,'Process List'!$A$2:$C$50,3,)</f>
        <v>Executing</v>
      </c>
      <c r="B793" t="str">
        <f>VLOOKUP($C793,'Process List'!$A$2:$C$50,2,)</f>
        <v>Resource</v>
      </c>
      <c r="C793" t="s">
        <v>100</v>
      </c>
      <c r="D793" s="11" t="s">
        <v>106</v>
      </c>
      <c r="E793" s="8" t="s">
        <v>204</v>
      </c>
      <c r="F793">
        <v>792</v>
      </c>
    </row>
    <row r="794" spans="1:6" x14ac:dyDescent="0.2">
      <c r="A794" t="str">
        <f>VLOOKUP($C794,'Process List'!$A$2:$C$50,3,)</f>
        <v>Executing</v>
      </c>
      <c r="B794" t="str">
        <f>VLOOKUP($C794,'Process List'!$A$2:$C$50,2,)</f>
        <v>Resource</v>
      </c>
      <c r="C794" t="s">
        <v>100</v>
      </c>
      <c r="D794" s="11" t="s">
        <v>106</v>
      </c>
      <c r="E794" s="8" t="s">
        <v>262</v>
      </c>
      <c r="F794">
        <v>793</v>
      </c>
    </row>
    <row r="795" spans="1:6" x14ac:dyDescent="0.2">
      <c r="A795" t="str">
        <f>VLOOKUP($C795,'Process List'!$A$2:$C$50,3,)</f>
        <v>Executing</v>
      </c>
      <c r="B795" t="str">
        <f>VLOOKUP($C795,'Process List'!$A$2:$C$50,2,)</f>
        <v>Resource</v>
      </c>
      <c r="C795" t="s">
        <v>100</v>
      </c>
      <c r="D795" s="11" t="s">
        <v>106</v>
      </c>
      <c r="E795" s="6" t="s">
        <v>9</v>
      </c>
      <c r="F795">
        <v>794</v>
      </c>
    </row>
    <row r="796" spans="1:6" x14ac:dyDescent="0.2">
      <c r="A796" t="str">
        <f>VLOOKUP($C796,'Process List'!$A$2:$C$50,3,)</f>
        <v>Executing</v>
      </c>
      <c r="B796" t="str">
        <f>VLOOKUP($C796,'Process List'!$A$2:$C$50,2,)</f>
        <v>Resource</v>
      </c>
      <c r="C796" t="s">
        <v>100</v>
      </c>
      <c r="D796" s="11" t="s">
        <v>106</v>
      </c>
      <c r="E796" s="6" t="s">
        <v>12</v>
      </c>
      <c r="F796">
        <v>795</v>
      </c>
    </row>
    <row r="797" spans="1:6" hidden="1" x14ac:dyDescent="0.2">
      <c r="A797" t="str">
        <f>VLOOKUP($C797,'Process List'!$A$2:$C$50,3,)</f>
        <v>Executing</v>
      </c>
      <c r="B797" t="str">
        <f>VLOOKUP($C797,'Process List'!$A$2:$C$50,2,)</f>
        <v>Resource</v>
      </c>
      <c r="C797" t="s">
        <v>100</v>
      </c>
      <c r="D797" s="12" t="s">
        <v>107</v>
      </c>
      <c r="E797" s="6" t="s">
        <v>272</v>
      </c>
      <c r="F797">
        <v>796</v>
      </c>
    </row>
    <row r="798" spans="1:6" hidden="1" x14ac:dyDescent="0.2">
      <c r="A798" t="str">
        <f>VLOOKUP($C798,'Process List'!$A$2:$C$50,3,)</f>
        <v>Executing</v>
      </c>
      <c r="B798" t="str">
        <f>VLOOKUP($C798,'Process List'!$A$2:$C$50,2,)</f>
        <v>Resource</v>
      </c>
      <c r="C798" t="s">
        <v>100</v>
      </c>
      <c r="D798" s="12" t="s">
        <v>107</v>
      </c>
      <c r="E798" s="6" t="s">
        <v>268</v>
      </c>
      <c r="F798">
        <v>797</v>
      </c>
    </row>
    <row r="799" spans="1:6" hidden="1" x14ac:dyDescent="0.2">
      <c r="A799" t="str">
        <f>VLOOKUP($C799,'Process List'!$A$2:$C$50,3,)</f>
        <v>Executing</v>
      </c>
      <c r="B799" t="str">
        <f>VLOOKUP($C799,'Process List'!$A$2:$C$50,2,)</f>
        <v>Resource</v>
      </c>
      <c r="C799" t="s">
        <v>100</v>
      </c>
      <c r="D799" s="12" t="s">
        <v>107</v>
      </c>
      <c r="E799" s="6" t="s">
        <v>273</v>
      </c>
      <c r="F799">
        <v>798</v>
      </c>
    </row>
    <row r="800" spans="1:6" hidden="1" x14ac:dyDescent="0.2">
      <c r="A800" t="str">
        <f>VLOOKUP($C800,'Process List'!$A$2:$C$50,3,)</f>
        <v>Executing</v>
      </c>
      <c r="B800" t="str">
        <f>VLOOKUP($C800,'Process List'!$A$2:$C$50,2,)</f>
        <v>Resource</v>
      </c>
      <c r="C800" t="s">
        <v>100</v>
      </c>
      <c r="D800" s="12" t="s">
        <v>107</v>
      </c>
      <c r="E800" s="6" t="s">
        <v>11</v>
      </c>
      <c r="F800">
        <v>799</v>
      </c>
    </row>
    <row r="801" spans="1:6" hidden="1" x14ac:dyDescent="0.2">
      <c r="A801" t="str">
        <f>VLOOKUP($C801,'Process List'!$A$2:$C$50,3,)</f>
        <v>Executing</v>
      </c>
      <c r="B801" t="str">
        <f>VLOOKUP($C801,'Process List'!$A$2:$C$50,2,)</f>
        <v>Resource</v>
      </c>
      <c r="C801" t="s">
        <v>100</v>
      </c>
      <c r="D801" s="12" t="s">
        <v>107</v>
      </c>
      <c r="E801" s="8" t="s">
        <v>274</v>
      </c>
      <c r="F801">
        <v>800</v>
      </c>
    </row>
    <row r="802" spans="1:6" hidden="1" x14ac:dyDescent="0.2">
      <c r="A802" t="str">
        <f>VLOOKUP($C802,'Process List'!$A$2:$C$50,3,)</f>
        <v>Executing</v>
      </c>
      <c r="B802" t="str">
        <f>VLOOKUP($C802,'Process List'!$A$2:$C$50,2,)</f>
        <v>Resource</v>
      </c>
      <c r="C802" t="s">
        <v>100</v>
      </c>
      <c r="D802" s="12" t="s">
        <v>107</v>
      </c>
      <c r="E802" s="8" t="s">
        <v>275</v>
      </c>
      <c r="F802">
        <v>801</v>
      </c>
    </row>
    <row r="803" spans="1:6" hidden="1" x14ac:dyDescent="0.2">
      <c r="A803" t="str">
        <f>VLOOKUP($C803,'Process List'!$A$2:$C$50,3,)</f>
        <v>Executing</v>
      </c>
      <c r="B803" t="str">
        <f>VLOOKUP($C803,'Process List'!$A$2:$C$50,2,)</f>
        <v>Resource</v>
      </c>
      <c r="C803" t="s">
        <v>100</v>
      </c>
      <c r="D803" s="12" t="s">
        <v>107</v>
      </c>
      <c r="E803" s="8" t="s">
        <v>276</v>
      </c>
      <c r="F803">
        <v>802</v>
      </c>
    </row>
    <row r="804" spans="1:6" hidden="1" x14ac:dyDescent="0.2">
      <c r="A804" t="str">
        <f>VLOOKUP($C804,'Process List'!$A$2:$C$50,3,)</f>
        <v>Executing</v>
      </c>
      <c r="B804" t="str">
        <f>VLOOKUP($C804,'Process List'!$A$2:$C$50,2,)</f>
        <v>Resource</v>
      </c>
      <c r="C804" t="s">
        <v>100</v>
      </c>
      <c r="D804" s="12" t="s">
        <v>107</v>
      </c>
      <c r="E804" s="8" t="s">
        <v>266</v>
      </c>
      <c r="F804">
        <v>803</v>
      </c>
    </row>
    <row r="805" spans="1:6" hidden="1" x14ac:dyDescent="0.2">
      <c r="A805" t="str">
        <f>VLOOKUP($C805,'Process List'!$A$2:$C$50,3,)</f>
        <v>Executing</v>
      </c>
      <c r="B805" t="str">
        <f>VLOOKUP($C805,'Process List'!$A$2:$C$50,2,)</f>
        <v>Resource</v>
      </c>
      <c r="C805" t="s">
        <v>100</v>
      </c>
      <c r="D805" s="12" t="s">
        <v>107</v>
      </c>
      <c r="E805" s="8" t="s">
        <v>277</v>
      </c>
      <c r="F805">
        <v>804</v>
      </c>
    </row>
    <row r="806" spans="1:6" hidden="1" x14ac:dyDescent="0.2">
      <c r="A806" t="str">
        <f>VLOOKUP($C806,'Process List'!$A$2:$C$50,3,)</f>
        <v>Executing</v>
      </c>
      <c r="B806" t="str">
        <f>VLOOKUP($C806,'Process List'!$A$2:$C$50,2,)</f>
        <v>Resource</v>
      </c>
      <c r="C806" t="s">
        <v>100</v>
      </c>
      <c r="D806" s="12" t="s">
        <v>107</v>
      </c>
      <c r="E806" s="6" t="s">
        <v>278</v>
      </c>
      <c r="F806">
        <v>805</v>
      </c>
    </row>
    <row r="807" spans="1:6" hidden="1" x14ac:dyDescent="0.2">
      <c r="A807" t="str">
        <f>VLOOKUP($C807,'Process List'!$A$2:$C$50,3,)</f>
        <v>Executing</v>
      </c>
      <c r="B807" t="str">
        <f>VLOOKUP($C807,'Process List'!$A$2:$C$50,2,)</f>
        <v>Resource</v>
      </c>
      <c r="C807" t="s">
        <v>100</v>
      </c>
      <c r="D807" s="12" t="s">
        <v>107</v>
      </c>
      <c r="E807" s="6" t="s">
        <v>279</v>
      </c>
      <c r="F807">
        <v>806</v>
      </c>
    </row>
    <row r="808" spans="1:6" hidden="1" x14ac:dyDescent="0.2">
      <c r="A808" t="str">
        <f>VLOOKUP($C808,'Process List'!$A$2:$C$50,3,)</f>
        <v>Executing</v>
      </c>
      <c r="B808" t="str">
        <f>VLOOKUP($C808,'Process List'!$A$2:$C$50,2,)</f>
        <v>Resource</v>
      </c>
      <c r="C808" t="s">
        <v>100</v>
      </c>
      <c r="D808" s="12" t="s">
        <v>107</v>
      </c>
      <c r="E808" s="6" t="s">
        <v>280</v>
      </c>
      <c r="F808">
        <v>807</v>
      </c>
    </row>
    <row r="809" spans="1:6" hidden="1" x14ac:dyDescent="0.2">
      <c r="A809" t="str">
        <f>VLOOKUP($C809,'Process List'!$A$2:$C$50,3,)</f>
        <v>Executing</v>
      </c>
      <c r="B809" t="str">
        <f>VLOOKUP($C809,'Process List'!$A$2:$C$50,2,)</f>
        <v>Resource</v>
      </c>
      <c r="C809" t="s">
        <v>100</v>
      </c>
      <c r="D809" s="12" t="s">
        <v>107</v>
      </c>
      <c r="E809" s="6" t="s">
        <v>117</v>
      </c>
      <c r="F809">
        <v>808</v>
      </c>
    </row>
    <row r="810" spans="1:6" hidden="1" x14ac:dyDescent="0.2">
      <c r="A810" t="str">
        <f>VLOOKUP($C810,'Process List'!$A$2:$C$50,3,)</f>
        <v>Executing</v>
      </c>
      <c r="B810" t="str">
        <f>VLOOKUP($C810,'Process List'!$A$2:$C$50,2,)</f>
        <v>Resource</v>
      </c>
      <c r="C810" t="s">
        <v>100</v>
      </c>
      <c r="D810" s="13" t="s">
        <v>108</v>
      </c>
      <c r="E810" s="6" t="s">
        <v>281</v>
      </c>
      <c r="F810">
        <v>809</v>
      </c>
    </row>
    <row r="811" spans="1:6" hidden="1" x14ac:dyDescent="0.2">
      <c r="A811" t="str">
        <f>VLOOKUP($C811,'Process List'!$A$2:$C$50,3,)</f>
        <v>Executing</v>
      </c>
      <c r="B811" t="str">
        <f>VLOOKUP($C811,'Process List'!$A$2:$C$50,2,)</f>
        <v>Resource</v>
      </c>
      <c r="C811" t="s">
        <v>100</v>
      </c>
      <c r="D811" s="13" t="s">
        <v>108</v>
      </c>
      <c r="E811" s="6" t="s">
        <v>133</v>
      </c>
      <c r="F811">
        <v>810</v>
      </c>
    </row>
    <row r="812" spans="1:6" hidden="1" x14ac:dyDescent="0.2">
      <c r="A812" t="str">
        <f>VLOOKUP($C812,'Process List'!$A$2:$C$50,3,)</f>
        <v>Executing</v>
      </c>
      <c r="B812" t="str">
        <f>VLOOKUP($C812,'Process List'!$A$2:$C$50,2,)</f>
        <v>Resource</v>
      </c>
      <c r="C812" t="s">
        <v>100</v>
      </c>
      <c r="D812" s="13" t="s">
        <v>108</v>
      </c>
      <c r="E812" s="6" t="s">
        <v>19</v>
      </c>
      <c r="F812">
        <v>811</v>
      </c>
    </row>
    <row r="813" spans="1:6" hidden="1" x14ac:dyDescent="0.2">
      <c r="A813" t="str">
        <f>VLOOKUP($C813,'Process List'!$A$2:$C$50,3,)</f>
        <v>Executing</v>
      </c>
      <c r="B813" t="str">
        <f>VLOOKUP($C813,'Process List'!$A$2:$C$50,2,)</f>
        <v>Resource</v>
      </c>
      <c r="C813" t="s">
        <v>100</v>
      </c>
      <c r="D813" s="13" t="s">
        <v>108</v>
      </c>
      <c r="E813" s="8" t="s">
        <v>230</v>
      </c>
      <c r="F813">
        <v>812</v>
      </c>
    </row>
    <row r="814" spans="1:6" hidden="1" x14ac:dyDescent="0.2">
      <c r="A814" t="str">
        <f>VLOOKUP($C814,'Process List'!$A$2:$C$50,3,)</f>
        <v>Executing</v>
      </c>
      <c r="B814" t="str">
        <f>VLOOKUP($C814,'Process List'!$A$2:$C$50,2,)</f>
        <v>Resource</v>
      </c>
      <c r="C814" t="s">
        <v>100</v>
      </c>
      <c r="D814" s="13" t="s">
        <v>108</v>
      </c>
      <c r="E814" s="6" t="s">
        <v>15</v>
      </c>
      <c r="F814">
        <v>813</v>
      </c>
    </row>
    <row r="815" spans="1:6" hidden="1" x14ac:dyDescent="0.2">
      <c r="A815" t="str">
        <f>VLOOKUP($C815,'Process List'!$A$2:$C$50,3,)</f>
        <v>Executing</v>
      </c>
      <c r="B815" t="str">
        <f>VLOOKUP($C815,'Process List'!$A$2:$C$50,2,)</f>
        <v>Resource</v>
      </c>
      <c r="C815" t="s">
        <v>100</v>
      </c>
      <c r="D815" s="13" t="s">
        <v>108</v>
      </c>
      <c r="E815" s="5" t="s">
        <v>356</v>
      </c>
      <c r="F815">
        <v>814</v>
      </c>
    </row>
    <row r="816" spans="1:6" hidden="1" x14ac:dyDescent="0.2">
      <c r="A816" t="str">
        <f>VLOOKUP($C816,'Process List'!$A$2:$C$50,3,)</f>
        <v>Executing</v>
      </c>
      <c r="B816" t="str">
        <f>VLOOKUP($C816,'Process List'!$A$2:$C$50,2,)</f>
        <v>Resource</v>
      </c>
      <c r="C816" t="s">
        <v>100</v>
      </c>
      <c r="D816" s="13" t="s">
        <v>108</v>
      </c>
      <c r="E816" s="8" t="s">
        <v>125</v>
      </c>
      <c r="F816">
        <v>815</v>
      </c>
    </row>
    <row r="817" spans="1:6" hidden="1" x14ac:dyDescent="0.2">
      <c r="A817" t="str">
        <f>VLOOKUP($C817,'Process List'!$A$2:$C$50,3,)</f>
        <v>Executing</v>
      </c>
      <c r="B817" t="str">
        <f>VLOOKUP($C817,'Process List'!$A$2:$C$50,2,)</f>
        <v>Resource</v>
      </c>
      <c r="C817" t="s">
        <v>100</v>
      </c>
      <c r="D817" s="13" t="s">
        <v>108</v>
      </c>
      <c r="E817" s="8" t="s">
        <v>138</v>
      </c>
      <c r="F817">
        <v>816</v>
      </c>
    </row>
    <row r="818" spans="1:6" hidden="1" x14ac:dyDescent="0.2">
      <c r="A818" t="str">
        <f>VLOOKUP($C818,'Process List'!$A$2:$C$50,3,)</f>
        <v>Executing</v>
      </c>
      <c r="B818" t="str">
        <f>VLOOKUP($C818,'Process List'!$A$2:$C$50,2,)</f>
        <v>Resource</v>
      </c>
      <c r="C818" t="s">
        <v>100</v>
      </c>
      <c r="D818" s="13" t="s">
        <v>108</v>
      </c>
      <c r="E818" s="8" t="s">
        <v>204</v>
      </c>
      <c r="F818">
        <v>817</v>
      </c>
    </row>
    <row r="819" spans="1:6" hidden="1" x14ac:dyDescent="0.2">
      <c r="A819" t="str">
        <f>VLOOKUP($C819,'Process List'!$A$2:$C$50,3,)</f>
        <v>Executing</v>
      </c>
      <c r="B819" t="str">
        <f>VLOOKUP($C819,'Process List'!$A$2:$C$50,2,)</f>
        <v>Resource</v>
      </c>
      <c r="C819" t="s">
        <v>100</v>
      </c>
      <c r="D819" s="13" t="s">
        <v>108</v>
      </c>
      <c r="E819" s="8" t="s">
        <v>262</v>
      </c>
      <c r="F819">
        <v>818</v>
      </c>
    </row>
    <row r="820" spans="1:6" hidden="1" x14ac:dyDescent="0.2">
      <c r="A820" t="str">
        <f>VLOOKUP($C820,'Process List'!$A$2:$C$50,3,)</f>
        <v>Executing</v>
      </c>
      <c r="B820" t="str">
        <f>VLOOKUP($C820,'Process List'!$A$2:$C$50,2,)</f>
        <v>Resource</v>
      </c>
      <c r="C820" t="s">
        <v>100</v>
      </c>
      <c r="D820" s="13" t="s">
        <v>108</v>
      </c>
      <c r="E820" s="6" t="s">
        <v>372</v>
      </c>
      <c r="F820">
        <v>819</v>
      </c>
    </row>
    <row r="821" spans="1:6" hidden="1" x14ac:dyDescent="0.2">
      <c r="A821" t="str">
        <f>VLOOKUP($C821,'Process List'!$A$2:$C$50,3,)</f>
        <v>Executing</v>
      </c>
      <c r="B821" t="str">
        <f>VLOOKUP($C821,'Process List'!$A$2:$C$50,2,)</f>
        <v>Resource</v>
      </c>
      <c r="C821" t="s">
        <v>100</v>
      </c>
      <c r="D821" s="13" t="s">
        <v>108</v>
      </c>
      <c r="E821" s="6" t="s">
        <v>373</v>
      </c>
      <c r="F821">
        <v>820</v>
      </c>
    </row>
    <row r="822" spans="1:6" x14ac:dyDescent="0.2">
      <c r="A822" t="str">
        <f>VLOOKUP($C822,'Process List'!$A$2:$C$50,3,)</f>
        <v>Executing</v>
      </c>
      <c r="B822" t="str">
        <f>VLOOKUP($C822,'Process List'!$A$2:$C$50,2,)</f>
        <v>Resource</v>
      </c>
      <c r="C822" t="s">
        <v>101</v>
      </c>
      <c r="D822" s="11" t="s">
        <v>106</v>
      </c>
      <c r="E822" s="6" t="s">
        <v>18</v>
      </c>
      <c r="F822">
        <v>821</v>
      </c>
    </row>
    <row r="823" spans="1:6" x14ac:dyDescent="0.2">
      <c r="A823" t="str">
        <f>VLOOKUP($C823,'Process List'!$A$2:$C$50,3,)</f>
        <v>Executing</v>
      </c>
      <c r="B823" t="str">
        <f>VLOOKUP($C823,'Process List'!$A$2:$C$50,2,)</f>
        <v>Resource</v>
      </c>
      <c r="C823" t="s">
        <v>101</v>
      </c>
      <c r="D823" s="11" t="s">
        <v>106</v>
      </c>
      <c r="E823" s="8" t="s">
        <v>230</v>
      </c>
      <c r="F823">
        <v>822</v>
      </c>
    </row>
    <row r="824" spans="1:6" x14ac:dyDescent="0.2">
      <c r="A824" t="str">
        <f>VLOOKUP($C824,'Process List'!$A$2:$C$50,3,)</f>
        <v>Executing</v>
      </c>
      <c r="B824" t="str">
        <f>VLOOKUP($C824,'Process List'!$A$2:$C$50,2,)</f>
        <v>Resource</v>
      </c>
      <c r="C824" t="s">
        <v>101</v>
      </c>
      <c r="D824" s="11" t="s">
        <v>106</v>
      </c>
      <c r="E824" s="6" t="s">
        <v>16</v>
      </c>
      <c r="F824">
        <v>823</v>
      </c>
    </row>
    <row r="825" spans="1:6" x14ac:dyDescent="0.2">
      <c r="A825" t="str">
        <f>VLOOKUP($C825,'Process List'!$A$2:$C$50,3,)</f>
        <v>Executing</v>
      </c>
      <c r="B825" t="str">
        <f>VLOOKUP($C825,'Process List'!$A$2:$C$50,2,)</f>
        <v>Resource</v>
      </c>
      <c r="C825" t="s">
        <v>101</v>
      </c>
      <c r="D825" s="11" t="s">
        <v>106</v>
      </c>
      <c r="E825" s="5" t="s">
        <v>356</v>
      </c>
      <c r="F825">
        <v>824</v>
      </c>
    </row>
    <row r="826" spans="1:6" x14ac:dyDescent="0.2">
      <c r="A826" t="str">
        <f>VLOOKUP($C826,'Process List'!$A$2:$C$50,3,)</f>
        <v>Executing</v>
      </c>
      <c r="B826" t="str">
        <f>VLOOKUP($C826,'Process List'!$A$2:$C$50,2,)</f>
        <v>Resource</v>
      </c>
      <c r="C826" t="s">
        <v>101</v>
      </c>
      <c r="D826" s="11" t="s">
        <v>106</v>
      </c>
      <c r="E826" s="8" t="s">
        <v>138</v>
      </c>
      <c r="F826">
        <v>825</v>
      </c>
    </row>
    <row r="827" spans="1:6" x14ac:dyDescent="0.2">
      <c r="A827" t="str">
        <f>VLOOKUP($C827,'Process List'!$A$2:$C$50,3,)</f>
        <v>Executing</v>
      </c>
      <c r="B827" t="str">
        <f>VLOOKUP($C827,'Process List'!$A$2:$C$50,2,)</f>
        <v>Resource</v>
      </c>
      <c r="C827" t="s">
        <v>101</v>
      </c>
      <c r="D827" s="11" t="s">
        <v>106</v>
      </c>
      <c r="E827" s="8" t="s">
        <v>281</v>
      </c>
      <c r="F827">
        <v>826</v>
      </c>
    </row>
    <row r="828" spans="1:6" x14ac:dyDescent="0.2">
      <c r="A828" t="str">
        <f>VLOOKUP($C828,'Process List'!$A$2:$C$50,3,)</f>
        <v>Executing</v>
      </c>
      <c r="B828" t="str">
        <f>VLOOKUP($C828,'Process List'!$A$2:$C$50,2,)</f>
        <v>Resource</v>
      </c>
      <c r="C828" t="s">
        <v>101</v>
      </c>
      <c r="D828" s="11" t="s">
        <v>106</v>
      </c>
      <c r="E828" s="8" t="s">
        <v>262</v>
      </c>
      <c r="F828">
        <v>827</v>
      </c>
    </row>
    <row r="829" spans="1:6" x14ac:dyDescent="0.2">
      <c r="A829" t="str">
        <f>VLOOKUP($C829,'Process List'!$A$2:$C$50,3,)</f>
        <v>Executing</v>
      </c>
      <c r="B829" t="str">
        <f>VLOOKUP($C829,'Process List'!$A$2:$C$50,2,)</f>
        <v>Resource</v>
      </c>
      <c r="C829" t="s">
        <v>101</v>
      </c>
      <c r="D829" s="11" t="s">
        <v>106</v>
      </c>
      <c r="E829" s="6" t="s">
        <v>154</v>
      </c>
      <c r="F829">
        <v>828</v>
      </c>
    </row>
    <row r="830" spans="1:6" x14ac:dyDescent="0.2">
      <c r="A830" t="str">
        <f>VLOOKUP($C830,'Process List'!$A$2:$C$50,3,)</f>
        <v>Executing</v>
      </c>
      <c r="B830" t="str">
        <f>VLOOKUP($C830,'Process List'!$A$2:$C$50,2,)</f>
        <v>Resource</v>
      </c>
      <c r="C830" t="s">
        <v>101</v>
      </c>
      <c r="D830" s="11" t="s">
        <v>106</v>
      </c>
      <c r="E830" s="6" t="s">
        <v>281</v>
      </c>
      <c r="F830">
        <v>829</v>
      </c>
    </row>
    <row r="831" spans="1:6" x14ac:dyDescent="0.2">
      <c r="A831" t="str">
        <f>VLOOKUP($C831,'Process List'!$A$2:$C$50,3,)</f>
        <v>Executing</v>
      </c>
      <c r="B831" t="str">
        <f>VLOOKUP($C831,'Process List'!$A$2:$C$50,2,)</f>
        <v>Resource</v>
      </c>
      <c r="C831" t="s">
        <v>101</v>
      </c>
      <c r="D831" s="11" t="s">
        <v>106</v>
      </c>
      <c r="E831" s="6" t="s">
        <v>9</v>
      </c>
      <c r="F831">
        <v>830</v>
      </c>
    </row>
    <row r="832" spans="1:6" x14ac:dyDescent="0.2">
      <c r="A832" t="str">
        <f>VLOOKUP($C832,'Process List'!$A$2:$C$50,3,)</f>
        <v>Executing</v>
      </c>
      <c r="B832" t="str">
        <f>VLOOKUP($C832,'Process List'!$A$2:$C$50,2,)</f>
        <v>Resource</v>
      </c>
      <c r="C832" t="s">
        <v>101</v>
      </c>
      <c r="D832" s="11" t="s">
        <v>106</v>
      </c>
      <c r="E832" s="6" t="s">
        <v>12</v>
      </c>
      <c r="F832">
        <v>831</v>
      </c>
    </row>
    <row r="833" spans="1:6" hidden="1" x14ac:dyDescent="0.2">
      <c r="A833" t="str">
        <f>VLOOKUP($C833,'Process List'!$A$2:$C$50,3,)</f>
        <v>Executing</v>
      </c>
      <c r="B833" t="str">
        <f>VLOOKUP($C833,'Process List'!$A$2:$C$50,2,)</f>
        <v>Resource</v>
      </c>
      <c r="C833" t="s">
        <v>101</v>
      </c>
      <c r="D833" s="12" t="s">
        <v>107</v>
      </c>
      <c r="E833" s="6" t="s">
        <v>11</v>
      </c>
      <c r="F833">
        <v>832</v>
      </c>
    </row>
    <row r="834" spans="1:6" hidden="1" x14ac:dyDescent="0.2">
      <c r="A834" t="str">
        <f>VLOOKUP($C834,'Process List'!$A$2:$C$50,3,)</f>
        <v>Executing</v>
      </c>
      <c r="B834" t="str">
        <f>VLOOKUP($C834,'Process List'!$A$2:$C$50,2,)</f>
        <v>Resource</v>
      </c>
      <c r="C834" t="s">
        <v>101</v>
      </c>
      <c r="D834" s="12" t="s">
        <v>107</v>
      </c>
      <c r="E834" s="8" t="s">
        <v>274</v>
      </c>
      <c r="F834">
        <v>833</v>
      </c>
    </row>
    <row r="835" spans="1:6" hidden="1" x14ac:dyDescent="0.2">
      <c r="A835" t="str">
        <f>VLOOKUP($C835,'Process List'!$A$2:$C$50,3,)</f>
        <v>Executing</v>
      </c>
      <c r="B835" t="str">
        <f>VLOOKUP($C835,'Process List'!$A$2:$C$50,2,)</f>
        <v>Resource</v>
      </c>
      <c r="C835" t="s">
        <v>101</v>
      </c>
      <c r="D835" s="12" t="s">
        <v>107</v>
      </c>
      <c r="E835" s="8" t="s">
        <v>8</v>
      </c>
      <c r="F835">
        <v>834</v>
      </c>
    </row>
    <row r="836" spans="1:6" hidden="1" x14ac:dyDescent="0.2">
      <c r="A836" t="str">
        <f>VLOOKUP($C836,'Process List'!$A$2:$C$50,3,)</f>
        <v>Executing</v>
      </c>
      <c r="B836" t="str">
        <f>VLOOKUP($C836,'Process List'!$A$2:$C$50,2,)</f>
        <v>Resource</v>
      </c>
      <c r="C836" t="s">
        <v>101</v>
      </c>
      <c r="D836" s="12" t="s">
        <v>107</v>
      </c>
      <c r="E836" s="8" t="s">
        <v>282</v>
      </c>
      <c r="F836">
        <v>835</v>
      </c>
    </row>
    <row r="837" spans="1:6" hidden="1" x14ac:dyDescent="0.2">
      <c r="A837" t="str">
        <f>VLOOKUP($C837,'Process List'!$A$2:$C$50,3,)</f>
        <v>Executing</v>
      </c>
      <c r="B837" t="str">
        <f>VLOOKUP($C837,'Process List'!$A$2:$C$50,2,)</f>
        <v>Resource</v>
      </c>
      <c r="C837" t="s">
        <v>101</v>
      </c>
      <c r="D837" s="12" t="s">
        <v>107</v>
      </c>
      <c r="E837" s="8" t="s">
        <v>275</v>
      </c>
      <c r="F837">
        <v>836</v>
      </c>
    </row>
    <row r="838" spans="1:6" hidden="1" x14ac:dyDescent="0.2">
      <c r="A838" t="str">
        <f>VLOOKUP($C838,'Process List'!$A$2:$C$50,3,)</f>
        <v>Executing</v>
      </c>
      <c r="B838" t="str">
        <f>VLOOKUP($C838,'Process List'!$A$2:$C$50,2,)</f>
        <v>Resource</v>
      </c>
      <c r="C838" t="s">
        <v>101</v>
      </c>
      <c r="D838" s="12" t="s">
        <v>107</v>
      </c>
      <c r="E838" s="8" t="s">
        <v>142</v>
      </c>
      <c r="F838">
        <v>837</v>
      </c>
    </row>
    <row r="839" spans="1:6" hidden="1" x14ac:dyDescent="0.2">
      <c r="A839" t="str">
        <f>VLOOKUP($C839,'Process List'!$A$2:$C$50,3,)</f>
        <v>Executing</v>
      </c>
      <c r="B839" t="str">
        <f>VLOOKUP($C839,'Process List'!$A$2:$C$50,2,)</f>
        <v>Resource</v>
      </c>
      <c r="C839" t="s">
        <v>101</v>
      </c>
      <c r="D839" s="12" t="s">
        <v>107</v>
      </c>
      <c r="E839" s="6" t="s">
        <v>17</v>
      </c>
      <c r="F839">
        <v>838</v>
      </c>
    </row>
    <row r="840" spans="1:6" hidden="1" x14ac:dyDescent="0.2">
      <c r="A840" t="str">
        <f>VLOOKUP($C840,'Process List'!$A$2:$C$50,3,)</f>
        <v>Executing</v>
      </c>
      <c r="B840" t="str">
        <f>VLOOKUP($C840,'Process List'!$A$2:$C$50,2,)</f>
        <v>Resource</v>
      </c>
      <c r="C840" t="s">
        <v>101</v>
      </c>
      <c r="D840" s="13" t="s">
        <v>108</v>
      </c>
      <c r="E840" s="6" t="s">
        <v>133</v>
      </c>
      <c r="F840">
        <v>839</v>
      </c>
    </row>
    <row r="841" spans="1:6" hidden="1" x14ac:dyDescent="0.2">
      <c r="A841" t="str">
        <f>VLOOKUP($C841,'Process List'!$A$2:$C$50,3,)</f>
        <v>Executing</v>
      </c>
      <c r="B841" t="str">
        <f>VLOOKUP($C841,'Process List'!$A$2:$C$50,2,)</f>
        <v>Resource</v>
      </c>
      <c r="C841" t="s">
        <v>101</v>
      </c>
      <c r="D841" s="13" t="s">
        <v>108</v>
      </c>
      <c r="E841" s="6" t="s">
        <v>19</v>
      </c>
      <c r="F841">
        <v>840</v>
      </c>
    </row>
    <row r="842" spans="1:6" hidden="1" x14ac:dyDescent="0.2">
      <c r="A842" t="str">
        <f>VLOOKUP($C842,'Process List'!$A$2:$C$50,3,)</f>
        <v>Executing</v>
      </c>
      <c r="B842" t="str">
        <f>VLOOKUP($C842,'Process List'!$A$2:$C$50,2,)</f>
        <v>Resource</v>
      </c>
      <c r="C842" t="s">
        <v>101</v>
      </c>
      <c r="D842" s="13" t="s">
        <v>108</v>
      </c>
      <c r="E842" s="8" t="s">
        <v>230</v>
      </c>
      <c r="F842">
        <v>841</v>
      </c>
    </row>
    <row r="843" spans="1:6" hidden="1" x14ac:dyDescent="0.2">
      <c r="A843" t="str">
        <f>VLOOKUP($C843,'Process List'!$A$2:$C$50,3,)</f>
        <v>Executing</v>
      </c>
      <c r="B843" t="str">
        <f>VLOOKUP($C843,'Process List'!$A$2:$C$50,2,)</f>
        <v>Resource</v>
      </c>
      <c r="C843" t="s">
        <v>101</v>
      </c>
      <c r="D843" s="13" t="s">
        <v>108</v>
      </c>
      <c r="E843" s="8" t="s">
        <v>196</v>
      </c>
      <c r="F843">
        <v>842</v>
      </c>
    </row>
    <row r="844" spans="1:6" hidden="1" x14ac:dyDescent="0.2">
      <c r="A844" t="str">
        <f>VLOOKUP($C844,'Process List'!$A$2:$C$50,3,)</f>
        <v>Executing</v>
      </c>
      <c r="B844" t="str">
        <f>VLOOKUP($C844,'Process List'!$A$2:$C$50,2,)</f>
        <v>Resource</v>
      </c>
      <c r="C844" t="s">
        <v>101</v>
      </c>
      <c r="D844" s="13" t="s">
        <v>108</v>
      </c>
      <c r="E844" s="8" t="s">
        <v>152</v>
      </c>
      <c r="F844">
        <v>843</v>
      </c>
    </row>
    <row r="845" spans="1:6" hidden="1" x14ac:dyDescent="0.2">
      <c r="A845" t="str">
        <f>VLOOKUP($C845,'Process List'!$A$2:$C$50,3,)</f>
        <v>Executing</v>
      </c>
      <c r="B845" t="str">
        <f>VLOOKUP($C845,'Process List'!$A$2:$C$50,2,)</f>
        <v>Resource</v>
      </c>
      <c r="C845" t="s">
        <v>101</v>
      </c>
      <c r="D845" s="13" t="s">
        <v>108</v>
      </c>
      <c r="E845" s="6" t="s">
        <v>15</v>
      </c>
      <c r="F845">
        <v>844</v>
      </c>
    </row>
    <row r="846" spans="1:6" hidden="1" x14ac:dyDescent="0.2">
      <c r="A846" t="str">
        <f>VLOOKUP($C846,'Process List'!$A$2:$C$50,3,)</f>
        <v>Executing</v>
      </c>
      <c r="B846" t="str">
        <f>VLOOKUP($C846,'Process List'!$A$2:$C$50,2,)</f>
        <v>Resource</v>
      </c>
      <c r="C846" t="s">
        <v>101</v>
      </c>
      <c r="D846" s="13" t="s">
        <v>108</v>
      </c>
      <c r="E846" s="8" t="s">
        <v>132</v>
      </c>
      <c r="F846">
        <v>845</v>
      </c>
    </row>
    <row r="847" spans="1:6" hidden="1" x14ac:dyDescent="0.2">
      <c r="A847" t="str">
        <f>VLOOKUP($C847,'Process List'!$A$2:$C$50,3,)</f>
        <v>Executing</v>
      </c>
      <c r="B847" t="str">
        <f>VLOOKUP($C847,'Process List'!$A$2:$C$50,2,)</f>
        <v>Resource</v>
      </c>
      <c r="C847" t="s">
        <v>101</v>
      </c>
      <c r="D847" s="13" t="s">
        <v>108</v>
      </c>
      <c r="E847" s="5" t="s">
        <v>356</v>
      </c>
      <c r="F847">
        <v>846</v>
      </c>
    </row>
    <row r="848" spans="1:6" hidden="1" x14ac:dyDescent="0.2">
      <c r="A848" t="str">
        <f>VLOOKUP($C848,'Process List'!$A$2:$C$50,3,)</f>
        <v>Executing</v>
      </c>
      <c r="B848" t="str">
        <f>VLOOKUP($C848,'Process List'!$A$2:$C$50,2,)</f>
        <v>Resource</v>
      </c>
      <c r="C848" t="s">
        <v>101</v>
      </c>
      <c r="D848" s="13" t="s">
        <v>108</v>
      </c>
      <c r="E848" s="8" t="s">
        <v>138</v>
      </c>
      <c r="F848">
        <v>847</v>
      </c>
    </row>
    <row r="849" spans="1:6" hidden="1" x14ac:dyDescent="0.2">
      <c r="A849" t="str">
        <f>VLOOKUP($C849,'Process List'!$A$2:$C$50,3,)</f>
        <v>Executing</v>
      </c>
      <c r="B849" t="str">
        <f>VLOOKUP($C849,'Process List'!$A$2:$C$50,2,)</f>
        <v>Resource</v>
      </c>
      <c r="C849" t="s">
        <v>101</v>
      </c>
      <c r="D849" s="13" t="s">
        <v>108</v>
      </c>
      <c r="E849" s="6" t="s">
        <v>9</v>
      </c>
      <c r="F849">
        <v>848</v>
      </c>
    </row>
    <row r="850" spans="1:6" x14ac:dyDescent="0.2">
      <c r="A850" t="str">
        <f>VLOOKUP($C850,'Process List'!$A$2:$C$50,3,)</f>
        <v>Monitoring &amp; Controlling</v>
      </c>
      <c r="B850" t="str">
        <f>VLOOKUP($C850,'Process List'!$A$2:$C$50,2,)</f>
        <v>Resource</v>
      </c>
      <c r="C850" t="s">
        <v>102</v>
      </c>
      <c r="D850" s="11" t="s">
        <v>106</v>
      </c>
      <c r="E850" s="6" t="s">
        <v>18</v>
      </c>
      <c r="F850">
        <v>849</v>
      </c>
    </row>
    <row r="851" spans="1:6" x14ac:dyDescent="0.2">
      <c r="A851" t="str">
        <f>VLOOKUP($C851,'Process List'!$A$2:$C$50,3,)</f>
        <v>Monitoring &amp; Controlling</v>
      </c>
      <c r="B851" t="str">
        <f>VLOOKUP($C851,'Process List'!$A$2:$C$50,2,)</f>
        <v>Resource</v>
      </c>
      <c r="C851" t="s">
        <v>102</v>
      </c>
      <c r="D851" s="11" t="s">
        <v>106</v>
      </c>
      <c r="E851" s="8" t="s">
        <v>230</v>
      </c>
      <c r="F851">
        <v>850</v>
      </c>
    </row>
    <row r="852" spans="1:6" x14ac:dyDescent="0.2">
      <c r="A852" t="str">
        <f>VLOOKUP($C852,'Process List'!$A$2:$C$50,3,)</f>
        <v>Monitoring &amp; Controlling</v>
      </c>
      <c r="B852" t="str">
        <f>VLOOKUP($C852,'Process List'!$A$2:$C$50,2,)</f>
        <v>Resource</v>
      </c>
      <c r="C852" t="s">
        <v>102</v>
      </c>
      <c r="D852" s="11" t="s">
        <v>106</v>
      </c>
      <c r="E852" s="6" t="s">
        <v>16</v>
      </c>
      <c r="F852">
        <v>851</v>
      </c>
    </row>
    <row r="853" spans="1:6" x14ac:dyDescent="0.2">
      <c r="A853" t="str">
        <f>VLOOKUP($C853,'Process List'!$A$2:$C$50,3,)</f>
        <v>Monitoring &amp; Controlling</v>
      </c>
      <c r="B853" t="str">
        <f>VLOOKUP($C853,'Process List'!$A$2:$C$50,2,)</f>
        <v>Resource</v>
      </c>
      <c r="C853" t="s">
        <v>102</v>
      </c>
      <c r="D853" s="11" t="s">
        <v>106</v>
      </c>
      <c r="E853" s="8" t="s">
        <v>132</v>
      </c>
      <c r="F853">
        <v>852</v>
      </c>
    </row>
    <row r="854" spans="1:6" x14ac:dyDescent="0.2">
      <c r="A854" t="str">
        <f>VLOOKUP($C854,'Process List'!$A$2:$C$50,3,)</f>
        <v>Monitoring &amp; Controlling</v>
      </c>
      <c r="B854" t="str">
        <f>VLOOKUP($C854,'Process List'!$A$2:$C$50,2,)</f>
        <v>Resource</v>
      </c>
      <c r="C854" t="s">
        <v>102</v>
      </c>
      <c r="D854" s="11" t="s">
        <v>106</v>
      </c>
      <c r="E854" s="5" t="s">
        <v>356</v>
      </c>
      <c r="F854">
        <v>853</v>
      </c>
    </row>
    <row r="855" spans="1:6" x14ac:dyDescent="0.2">
      <c r="A855" t="str">
        <f>VLOOKUP($C855,'Process List'!$A$2:$C$50,3,)</f>
        <v>Monitoring &amp; Controlling</v>
      </c>
      <c r="B855" t="str">
        <f>VLOOKUP($C855,'Process List'!$A$2:$C$50,2,)</f>
        <v>Resource</v>
      </c>
      <c r="C855" t="s">
        <v>102</v>
      </c>
      <c r="D855" s="11" t="s">
        <v>106</v>
      </c>
      <c r="E855" s="8" t="s">
        <v>269</v>
      </c>
      <c r="F855">
        <v>854</v>
      </c>
    </row>
    <row r="856" spans="1:6" x14ac:dyDescent="0.2">
      <c r="A856" t="str">
        <f>VLOOKUP($C856,'Process List'!$A$2:$C$50,3,)</f>
        <v>Monitoring &amp; Controlling</v>
      </c>
      <c r="B856" t="str">
        <f>VLOOKUP($C856,'Process List'!$A$2:$C$50,2,)</f>
        <v>Resource</v>
      </c>
      <c r="C856" t="s">
        <v>102</v>
      </c>
      <c r="D856" s="11" t="s">
        <v>106</v>
      </c>
      <c r="E856" s="8" t="s">
        <v>125</v>
      </c>
      <c r="F856">
        <v>855</v>
      </c>
    </row>
    <row r="857" spans="1:6" x14ac:dyDescent="0.2">
      <c r="A857" t="str">
        <f>VLOOKUP($C857,'Process List'!$A$2:$C$50,3,)</f>
        <v>Monitoring &amp; Controlling</v>
      </c>
      <c r="B857" t="str">
        <f>VLOOKUP($C857,'Process List'!$A$2:$C$50,2,)</f>
        <v>Resource</v>
      </c>
      <c r="C857" t="s">
        <v>102</v>
      </c>
      <c r="D857" s="11" t="s">
        <v>106</v>
      </c>
      <c r="E857" s="8" t="s">
        <v>146</v>
      </c>
      <c r="F857">
        <v>856</v>
      </c>
    </row>
    <row r="858" spans="1:6" x14ac:dyDescent="0.2">
      <c r="A858" t="str">
        <f>VLOOKUP($C858,'Process List'!$A$2:$C$50,3,)</f>
        <v>Monitoring &amp; Controlling</v>
      </c>
      <c r="B858" t="str">
        <f>VLOOKUP($C858,'Process List'!$A$2:$C$50,2,)</f>
        <v>Resource</v>
      </c>
      <c r="C858" t="s">
        <v>102</v>
      </c>
      <c r="D858" s="11" t="s">
        <v>106</v>
      </c>
      <c r="E858" s="8" t="s">
        <v>205</v>
      </c>
      <c r="F858">
        <v>857</v>
      </c>
    </row>
    <row r="859" spans="1:6" x14ac:dyDescent="0.2">
      <c r="A859" t="str">
        <f>VLOOKUP($C859,'Process List'!$A$2:$C$50,3,)</f>
        <v>Monitoring &amp; Controlling</v>
      </c>
      <c r="B859" t="str">
        <f>VLOOKUP($C859,'Process List'!$A$2:$C$50,2,)</f>
        <v>Resource</v>
      </c>
      <c r="C859" t="s">
        <v>102</v>
      </c>
      <c r="D859" s="11" t="s">
        <v>106</v>
      </c>
      <c r="E859" s="8" t="s">
        <v>127</v>
      </c>
      <c r="F859">
        <v>858</v>
      </c>
    </row>
    <row r="860" spans="1:6" x14ac:dyDescent="0.2">
      <c r="A860" t="str">
        <f>VLOOKUP($C860,'Process List'!$A$2:$C$50,3,)</f>
        <v>Monitoring &amp; Controlling</v>
      </c>
      <c r="B860" t="str">
        <f>VLOOKUP($C860,'Process List'!$A$2:$C$50,2,)</f>
        <v>Resource</v>
      </c>
      <c r="C860" t="s">
        <v>102</v>
      </c>
      <c r="D860" s="11" t="s">
        <v>106</v>
      </c>
      <c r="E860" s="6" t="s">
        <v>131</v>
      </c>
      <c r="F860">
        <v>859</v>
      </c>
    </row>
    <row r="861" spans="1:6" x14ac:dyDescent="0.2">
      <c r="A861" t="str">
        <f>VLOOKUP($C861,'Process List'!$A$2:$C$50,3,)</f>
        <v>Monitoring &amp; Controlling</v>
      </c>
      <c r="B861" t="str">
        <f>VLOOKUP($C861,'Process List'!$A$2:$C$50,2,)</f>
        <v>Resource</v>
      </c>
      <c r="C861" t="s">
        <v>102</v>
      </c>
      <c r="D861" s="11" t="s">
        <v>106</v>
      </c>
      <c r="E861" s="6" t="s">
        <v>111</v>
      </c>
      <c r="F861">
        <v>860</v>
      </c>
    </row>
    <row r="862" spans="1:6" x14ac:dyDescent="0.2">
      <c r="A862" t="str">
        <f>VLOOKUP($C862,'Process List'!$A$2:$C$50,3,)</f>
        <v>Monitoring &amp; Controlling</v>
      </c>
      <c r="B862" t="str">
        <f>VLOOKUP($C862,'Process List'!$A$2:$C$50,2,)</f>
        <v>Resource</v>
      </c>
      <c r="C862" t="s">
        <v>102</v>
      </c>
      <c r="D862" s="11" t="s">
        <v>106</v>
      </c>
      <c r="E862" s="6" t="s">
        <v>12</v>
      </c>
      <c r="F862">
        <v>861</v>
      </c>
    </row>
    <row r="863" spans="1:6" hidden="1" x14ac:dyDescent="0.2">
      <c r="A863" t="str">
        <f>VLOOKUP($C863,'Process List'!$A$2:$C$50,3,)</f>
        <v>Monitoring &amp; Controlling</v>
      </c>
      <c r="B863" t="str">
        <f>VLOOKUP($C863,'Process List'!$A$2:$C$50,2,)</f>
        <v>Resource</v>
      </c>
      <c r="C863" t="s">
        <v>102</v>
      </c>
      <c r="D863" s="12" t="s">
        <v>107</v>
      </c>
      <c r="E863" s="6" t="s">
        <v>5</v>
      </c>
      <c r="F863">
        <v>862</v>
      </c>
    </row>
    <row r="864" spans="1:6" hidden="1" x14ac:dyDescent="0.2">
      <c r="A864" t="str">
        <f>VLOOKUP($C864,'Process List'!$A$2:$C$50,3,)</f>
        <v>Monitoring &amp; Controlling</v>
      </c>
      <c r="B864" t="str">
        <f>VLOOKUP($C864,'Process List'!$A$2:$C$50,2,)</f>
        <v>Resource</v>
      </c>
      <c r="C864" t="s">
        <v>102</v>
      </c>
      <c r="D864" s="12" t="s">
        <v>107</v>
      </c>
      <c r="E864" s="8" t="s">
        <v>156</v>
      </c>
      <c r="F864">
        <v>863</v>
      </c>
    </row>
    <row r="865" spans="1:6" hidden="1" x14ac:dyDescent="0.2">
      <c r="A865" t="str">
        <f>VLOOKUP($C865,'Process List'!$A$2:$C$50,3,)</f>
        <v>Monitoring &amp; Controlling</v>
      </c>
      <c r="B865" t="str">
        <f>VLOOKUP($C865,'Process List'!$A$2:$C$50,2,)</f>
        <v>Resource</v>
      </c>
      <c r="C865" t="s">
        <v>102</v>
      </c>
      <c r="D865" s="12" t="s">
        <v>107</v>
      </c>
      <c r="E865" s="8" t="s">
        <v>157</v>
      </c>
      <c r="F865">
        <v>864</v>
      </c>
    </row>
    <row r="866" spans="1:6" hidden="1" x14ac:dyDescent="0.2">
      <c r="A866" t="str">
        <f>VLOOKUP($C866,'Process List'!$A$2:$C$50,3,)</f>
        <v>Monitoring &amp; Controlling</v>
      </c>
      <c r="B866" t="str">
        <f>VLOOKUP($C866,'Process List'!$A$2:$C$50,2,)</f>
        <v>Resource</v>
      </c>
      <c r="C866" t="s">
        <v>102</v>
      </c>
      <c r="D866" s="12" t="s">
        <v>107</v>
      </c>
      <c r="E866" s="8" t="s">
        <v>224</v>
      </c>
      <c r="F866">
        <v>865</v>
      </c>
    </row>
    <row r="867" spans="1:6" hidden="1" x14ac:dyDescent="0.2">
      <c r="A867" t="str">
        <f>VLOOKUP($C867,'Process List'!$A$2:$C$50,3,)</f>
        <v>Monitoring &amp; Controlling</v>
      </c>
      <c r="B867" t="str">
        <f>VLOOKUP($C867,'Process List'!$A$2:$C$50,2,)</f>
        <v>Resource</v>
      </c>
      <c r="C867" t="s">
        <v>102</v>
      </c>
      <c r="D867" s="12" t="s">
        <v>107</v>
      </c>
      <c r="E867" s="8" t="s">
        <v>195</v>
      </c>
      <c r="F867">
        <v>866</v>
      </c>
    </row>
    <row r="868" spans="1:6" hidden="1" x14ac:dyDescent="0.2">
      <c r="A868" t="str">
        <f>VLOOKUP($C868,'Process List'!$A$2:$C$50,3,)</f>
        <v>Monitoring &amp; Controlling</v>
      </c>
      <c r="B868" t="str">
        <f>VLOOKUP($C868,'Process List'!$A$2:$C$50,2,)</f>
        <v>Resource</v>
      </c>
      <c r="C868" t="s">
        <v>102</v>
      </c>
      <c r="D868" s="12" t="s">
        <v>107</v>
      </c>
      <c r="E868" s="6" t="s">
        <v>251</v>
      </c>
      <c r="F868">
        <v>867</v>
      </c>
    </row>
    <row r="869" spans="1:6" hidden="1" x14ac:dyDescent="0.2">
      <c r="A869" t="str">
        <f>VLOOKUP($C869,'Process List'!$A$2:$C$50,3,)</f>
        <v>Monitoring &amp; Controlling</v>
      </c>
      <c r="B869" t="str">
        <f>VLOOKUP($C869,'Process List'!$A$2:$C$50,2,)</f>
        <v>Resource</v>
      </c>
      <c r="C869" t="s">
        <v>102</v>
      </c>
      <c r="D869" s="12" t="s">
        <v>107</v>
      </c>
      <c r="E869" s="6" t="s">
        <v>11</v>
      </c>
      <c r="F869">
        <v>868</v>
      </c>
    </row>
    <row r="870" spans="1:6" hidden="1" x14ac:dyDescent="0.2">
      <c r="A870" t="str">
        <f>VLOOKUP($C870,'Process List'!$A$2:$C$50,3,)</f>
        <v>Monitoring &amp; Controlling</v>
      </c>
      <c r="B870" t="str">
        <f>VLOOKUP($C870,'Process List'!$A$2:$C$50,2,)</f>
        <v>Resource</v>
      </c>
      <c r="C870" t="s">
        <v>102</v>
      </c>
      <c r="D870" s="12" t="s">
        <v>107</v>
      </c>
      <c r="E870" s="8" t="s">
        <v>266</v>
      </c>
      <c r="F870">
        <v>869</v>
      </c>
    </row>
    <row r="871" spans="1:6" hidden="1" x14ac:dyDescent="0.2">
      <c r="A871" t="str">
        <f>VLOOKUP($C871,'Process List'!$A$2:$C$50,3,)</f>
        <v>Monitoring &amp; Controlling</v>
      </c>
      <c r="B871" t="str">
        <f>VLOOKUP($C871,'Process List'!$A$2:$C$50,2,)</f>
        <v>Resource</v>
      </c>
      <c r="C871" t="s">
        <v>102</v>
      </c>
      <c r="D871" s="12" t="s">
        <v>107</v>
      </c>
      <c r="E871" s="8" t="s">
        <v>275</v>
      </c>
      <c r="F871">
        <v>870</v>
      </c>
    </row>
    <row r="872" spans="1:6" hidden="1" x14ac:dyDescent="0.2">
      <c r="A872" t="str">
        <f>VLOOKUP($C872,'Process List'!$A$2:$C$50,3,)</f>
        <v>Monitoring &amp; Controlling</v>
      </c>
      <c r="B872" t="str">
        <f>VLOOKUP($C872,'Process List'!$A$2:$C$50,2,)</f>
        <v>Resource</v>
      </c>
      <c r="C872" t="s">
        <v>102</v>
      </c>
      <c r="D872" s="12" t="s">
        <v>107</v>
      </c>
      <c r="E872" s="6" t="s">
        <v>17</v>
      </c>
      <c r="F872">
        <v>871</v>
      </c>
    </row>
    <row r="873" spans="1:6" hidden="1" x14ac:dyDescent="0.2">
      <c r="A873" t="str">
        <f>VLOOKUP($C873,'Process List'!$A$2:$C$50,3,)</f>
        <v>Monitoring &amp; Controlling</v>
      </c>
      <c r="B873" t="str">
        <f>VLOOKUP($C873,'Process List'!$A$2:$C$50,2,)</f>
        <v>Resource</v>
      </c>
      <c r="C873" t="s">
        <v>102</v>
      </c>
      <c r="D873" s="13" t="s">
        <v>108</v>
      </c>
      <c r="E873" s="6" t="s">
        <v>283</v>
      </c>
      <c r="F873">
        <v>872</v>
      </c>
    </row>
    <row r="874" spans="1:6" hidden="1" x14ac:dyDescent="0.2">
      <c r="A874" t="str">
        <f>VLOOKUP($C874,'Process List'!$A$2:$C$50,3,)</f>
        <v>Monitoring &amp; Controlling</v>
      </c>
      <c r="B874" t="str">
        <f>VLOOKUP($C874,'Process List'!$A$2:$C$50,2,)</f>
        <v>Resource</v>
      </c>
      <c r="C874" t="s">
        <v>102</v>
      </c>
      <c r="D874" s="13" t="s">
        <v>108</v>
      </c>
      <c r="E874" s="6" t="s">
        <v>133</v>
      </c>
      <c r="F874">
        <v>873</v>
      </c>
    </row>
    <row r="875" spans="1:6" hidden="1" x14ac:dyDescent="0.2">
      <c r="A875" t="str">
        <f>VLOOKUP($C875,'Process List'!$A$2:$C$50,3,)</f>
        <v>Monitoring &amp; Controlling</v>
      </c>
      <c r="B875" t="str">
        <f>VLOOKUP($C875,'Process List'!$A$2:$C$50,2,)</f>
        <v>Resource</v>
      </c>
      <c r="C875" t="s">
        <v>102</v>
      </c>
      <c r="D875" s="13" t="s">
        <v>108</v>
      </c>
      <c r="E875" s="6" t="s">
        <v>19</v>
      </c>
      <c r="F875">
        <v>874</v>
      </c>
    </row>
    <row r="876" spans="1:6" hidden="1" x14ac:dyDescent="0.2">
      <c r="A876" t="str">
        <f>VLOOKUP($C876,'Process List'!$A$2:$C$50,3,)</f>
        <v>Monitoring &amp; Controlling</v>
      </c>
      <c r="B876" t="str">
        <f>VLOOKUP($C876,'Process List'!$A$2:$C$50,2,)</f>
        <v>Resource</v>
      </c>
      <c r="C876" t="s">
        <v>102</v>
      </c>
      <c r="D876" s="13" t="s">
        <v>108</v>
      </c>
      <c r="E876" s="8" t="s">
        <v>230</v>
      </c>
      <c r="F876">
        <v>875</v>
      </c>
    </row>
    <row r="877" spans="1:6" hidden="1" x14ac:dyDescent="0.2">
      <c r="A877" t="str">
        <f>VLOOKUP($C877,'Process List'!$A$2:$C$50,3,)</f>
        <v>Monitoring &amp; Controlling</v>
      </c>
      <c r="B877" t="str">
        <f>VLOOKUP($C877,'Process List'!$A$2:$C$50,2,)</f>
        <v>Resource</v>
      </c>
      <c r="C877" t="s">
        <v>102</v>
      </c>
      <c r="D877" s="13" t="s">
        <v>108</v>
      </c>
      <c r="E877" s="8" t="s">
        <v>196</v>
      </c>
      <c r="F877">
        <v>876</v>
      </c>
    </row>
    <row r="878" spans="1:6" hidden="1" x14ac:dyDescent="0.2">
      <c r="A878" t="str">
        <f>VLOOKUP($C878,'Process List'!$A$2:$C$50,3,)</f>
        <v>Monitoring &amp; Controlling</v>
      </c>
      <c r="B878" t="str">
        <f>VLOOKUP($C878,'Process List'!$A$2:$C$50,2,)</f>
        <v>Resource</v>
      </c>
      <c r="C878" t="s">
        <v>102</v>
      </c>
      <c r="D878" s="13" t="s">
        <v>108</v>
      </c>
      <c r="E878" s="8" t="s">
        <v>152</v>
      </c>
      <c r="F878">
        <v>877</v>
      </c>
    </row>
    <row r="879" spans="1:6" hidden="1" x14ac:dyDescent="0.2">
      <c r="A879" t="str">
        <f>VLOOKUP($C879,'Process List'!$A$2:$C$50,3,)</f>
        <v>Monitoring &amp; Controlling</v>
      </c>
      <c r="B879" t="str">
        <f>VLOOKUP($C879,'Process List'!$A$2:$C$50,2,)</f>
        <v>Resource</v>
      </c>
      <c r="C879" t="s">
        <v>102</v>
      </c>
      <c r="D879" s="13" t="s">
        <v>108</v>
      </c>
      <c r="E879" s="6" t="s">
        <v>15</v>
      </c>
      <c r="F879">
        <v>878</v>
      </c>
    </row>
    <row r="880" spans="1:6" hidden="1" x14ac:dyDescent="0.2">
      <c r="A880" t="str">
        <f>VLOOKUP($C880,'Process List'!$A$2:$C$50,3,)</f>
        <v>Monitoring &amp; Controlling</v>
      </c>
      <c r="B880" t="str">
        <f>VLOOKUP($C880,'Process List'!$A$2:$C$50,2,)</f>
        <v>Resource</v>
      </c>
      <c r="C880" t="s">
        <v>102</v>
      </c>
      <c r="D880" s="13" t="s">
        <v>108</v>
      </c>
      <c r="E880" s="8" t="s">
        <v>161</v>
      </c>
      <c r="F880">
        <v>879</v>
      </c>
    </row>
    <row r="881" spans="1:6" hidden="1" x14ac:dyDescent="0.2">
      <c r="A881" t="str">
        <f>VLOOKUP($C881,'Process List'!$A$2:$C$50,3,)</f>
        <v>Monitoring &amp; Controlling</v>
      </c>
      <c r="B881" t="str">
        <f>VLOOKUP($C881,'Process List'!$A$2:$C$50,2,)</f>
        <v>Resource</v>
      </c>
      <c r="C881" t="s">
        <v>102</v>
      </c>
      <c r="D881" s="13" t="s">
        <v>108</v>
      </c>
      <c r="E881" s="8" t="s">
        <v>132</v>
      </c>
      <c r="F881">
        <v>880</v>
      </c>
    </row>
    <row r="882" spans="1:6" hidden="1" x14ac:dyDescent="0.2">
      <c r="A882" t="str">
        <f>VLOOKUP($C882,'Process List'!$A$2:$C$50,3,)</f>
        <v>Monitoring &amp; Controlling</v>
      </c>
      <c r="B882" t="str">
        <f>VLOOKUP($C882,'Process List'!$A$2:$C$50,2,)</f>
        <v>Resource</v>
      </c>
      <c r="C882" t="s">
        <v>102</v>
      </c>
      <c r="D882" s="13" t="s">
        <v>108</v>
      </c>
      <c r="E882" s="5" t="s">
        <v>356</v>
      </c>
      <c r="F882">
        <v>881</v>
      </c>
    </row>
    <row r="883" spans="1:6" hidden="1" x14ac:dyDescent="0.2">
      <c r="A883" t="str">
        <f>VLOOKUP($C883,'Process List'!$A$2:$C$50,3,)</f>
        <v>Monitoring &amp; Controlling</v>
      </c>
      <c r="B883" t="str">
        <f>VLOOKUP($C883,'Process List'!$A$2:$C$50,2,)</f>
        <v>Resource</v>
      </c>
      <c r="C883" t="s">
        <v>102</v>
      </c>
      <c r="D883" s="13" t="s">
        <v>108</v>
      </c>
      <c r="E883" s="8" t="s">
        <v>269</v>
      </c>
      <c r="F883">
        <v>882</v>
      </c>
    </row>
    <row r="884" spans="1:6" hidden="1" x14ac:dyDescent="0.2">
      <c r="A884" t="str">
        <f>VLOOKUP($C884,'Process List'!$A$2:$C$50,3,)</f>
        <v>Monitoring &amp; Controlling</v>
      </c>
      <c r="B884" t="str">
        <f>VLOOKUP($C884,'Process List'!$A$2:$C$50,2,)</f>
        <v>Resource</v>
      </c>
      <c r="C884" t="s">
        <v>102</v>
      </c>
      <c r="D884" s="13" t="s">
        <v>108</v>
      </c>
      <c r="E884" s="8" t="s">
        <v>146</v>
      </c>
      <c r="F884">
        <v>883</v>
      </c>
    </row>
    <row r="885" spans="1:6" hidden="1" x14ac:dyDescent="0.2">
      <c r="A885" t="str">
        <f>VLOOKUP($C885,'Process List'!$A$2:$C$50,3,)</f>
        <v>Monitoring &amp; Controlling</v>
      </c>
      <c r="B885" t="str">
        <f>VLOOKUP($C885,'Process List'!$A$2:$C$50,2,)</f>
        <v>Resource</v>
      </c>
      <c r="C885" t="s">
        <v>102</v>
      </c>
      <c r="D885" s="13" t="s">
        <v>108</v>
      </c>
      <c r="E885" s="8" t="s">
        <v>127</v>
      </c>
      <c r="F885">
        <v>884</v>
      </c>
    </row>
    <row r="886" spans="1:6" x14ac:dyDescent="0.2">
      <c r="A886" t="str">
        <f>VLOOKUP($C886,'Process List'!$A$2:$C$50,3,)</f>
        <v>Planning</v>
      </c>
      <c r="B886" t="str">
        <f>VLOOKUP($C886,'Process List'!$A$2:$C$50,2,)</f>
        <v xml:space="preserve">Communication </v>
      </c>
      <c r="C886" t="s">
        <v>71</v>
      </c>
      <c r="D886" s="11" t="s">
        <v>106</v>
      </c>
      <c r="E886" s="6" t="s">
        <v>14</v>
      </c>
      <c r="F886">
        <v>885</v>
      </c>
    </row>
    <row r="887" spans="1:6" x14ac:dyDescent="0.2">
      <c r="A887" t="str">
        <f>VLOOKUP($C887,'Process List'!$A$2:$C$50,3,)</f>
        <v>Planning</v>
      </c>
      <c r="B887" t="str">
        <f>VLOOKUP($C887,'Process List'!$A$2:$C$50,2,)</f>
        <v xml:space="preserve">Communication </v>
      </c>
      <c r="C887" t="s">
        <v>71</v>
      </c>
      <c r="D887" s="11" t="s">
        <v>106</v>
      </c>
      <c r="E887" s="6" t="s">
        <v>18</v>
      </c>
      <c r="F887">
        <v>886</v>
      </c>
    </row>
    <row r="888" spans="1:6" x14ac:dyDescent="0.2">
      <c r="A888" t="str">
        <f>VLOOKUP($C888,'Process List'!$A$2:$C$50,3,)</f>
        <v>Planning</v>
      </c>
      <c r="B888" t="str">
        <f>VLOOKUP($C888,'Process List'!$A$2:$C$50,2,)</f>
        <v xml:space="preserve">Communication </v>
      </c>
      <c r="C888" t="s">
        <v>71</v>
      </c>
      <c r="D888" s="11" t="s">
        <v>106</v>
      </c>
      <c r="E888" s="7" t="s">
        <v>230</v>
      </c>
      <c r="F888">
        <v>887</v>
      </c>
    </row>
    <row r="889" spans="1:6" x14ac:dyDescent="0.2">
      <c r="A889" t="str">
        <f>VLOOKUP($C889,'Process List'!$A$2:$C$50,3,)</f>
        <v>Planning</v>
      </c>
      <c r="B889" t="str">
        <f>VLOOKUP($C889,'Process List'!$A$2:$C$50,2,)</f>
        <v xml:space="preserve">Communication </v>
      </c>
      <c r="C889" t="s">
        <v>71</v>
      </c>
      <c r="D889" s="11" t="s">
        <v>106</v>
      </c>
      <c r="E889" s="7" t="s">
        <v>174</v>
      </c>
      <c r="F889">
        <v>888</v>
      </c>
    </row>
    <row r="890" spans="1:6" x14ac:dyDescent="0.2">
      <c r="A890" t="str">
        <f>VLOOKUP($C890,'Process List'!$A$2:$C$50,3,)</f>
        <v>Planning</v>
      </c>
      <c r="B890" t="str">
        <f>VLOOKUP($C890,'Process List'!$A$2:$C$50,2,)</f>
        <v xml:space="preserve">Communication </v>
      </c>
      <c r="C890" t="s">
        <v>71</v>
      </c>
      <c r="D890" s="11" t="s">
        <v>106</v>
      </c>
      <c r="E890" s="6" t="s">
        <v>16</v>
      </c>
      <c r="F890">
        <v>889</v>
      </c>
    </row>
    <row r="891" spans="1:6" x14ac:dyDescent="0.2">
      <c r="A891" t="str">
        <f>VLOOKUP($C891,'Process List'!$A$2:$C$50,3,)</f>
        <v>Planning</v>
      </c>
      <c r="B891" t="str">
        <f>VLOOKUP($C891,'Process List'!$A$2:$C$50,2,)</f>
        <v xml:space="preserve">Communication </v>
      </c>
      <c r="C891" t="s">
        <v>71</v>
      </c>
      <c r="D891" s="11" t="s">
        <v>106</v>
      </c>
      <c r="E891" s="7" t="s">
        <v>135</v>
      </c>
      <c r="F891">
        <v>890</v>
      </c>
    </row>
    <row r="892" spans="1:6" x14ac:dyDescent="0.2">
      <c r="A892" t="str">
        <f>VLOOKUP($C892,'Process List'!$A$2:$C$50,3,)</f>
        <v>Planning</v>
      </c>
      <c r="B892" t="str">
        <f>VLOOKUP($C892,'Process List'!$A$2:$C$50,2,)</f>
        <v xml:space="preserve">Communication </v>
      </c>
      <c r="C892" t="s">
        <v>71</v>
      </c>
      <c r="D892" s="11" t="s">
        <v>106</v>
      </c>
      <c r="E892" s="7" t="s">
        <v>136</v>
      </c>
      <c r="F892">
        <v>891</v>
      </c>
    </row>
    <row r="893" spans="1:6" x14ac:dyDescent="0.2">
      <c r="A893" t="str">
        <f>VLOOKUP($C893,'Process List'!$A$2:$C$50,3,)</f>
        <v>Planning</v>
      </c>
      <c r="B893" t="str">
        <f>VLOOKUP($C893,'Process List'!$A$2:$C$50,2,)</f>
        <v xml:space="preserve">Communication </v>
      </c>
      <c r="C893" t="s">
        <v>71</v>
      </c>
      <c r="D893" s="11" t="s">
        <v>106</v>
      </c>
      <c r="E893" s="6" t="s">
        <v>9</v>
      </c>
      <c r="F893">
        <v>892</v>
      </c>
    </row>
    <row r="894" spans="1:6" x14ac:dyDescent="0.2">
      <c r="A894" t="str">
        <f>VLOOKUP($C894,'Process List'!$A$2:$C$50,3,)</f>
        <v>Planning</v>
      </c>
      <c r="B894" t="str">
        <f>VLOOKUP($C894,'Process List'!$A$2:$C$50,2,)</f>
        <v xml:space="preserve">Communication </v>
      </c>
      <c r="C894" t="s">
        <v>71</v>
      </c>
      <c r="D894" s="11" t="s">
        <v>106</v>
      </c>
      <c r="E894" s="6" t="s">
        <v>12</v>
      </c>
      <c r="F894">
        <v>893</v>
      </c>
    </row>
    <row r="895" spans="1:6" hidden="1" x14ac:dyDescent="0.2">
      <c r="A895" t="str">
        <f>VLOOKUP($C895,'Process List'!$A$2:$C$50,3,)</f>
        <v>Planning</v>
      </c>
      <c r="B895" t="str">
        <f>VLOOKUP($C895,'Process List'!$A$2:$C$50,2,)</f>
        <v xml:space="preserve">Communication </v>
      </c>
      <c r="C895" t="s">
        <v>71</v>
      </c>
      <c r="D895" s="12" t="s">
        <v>107</v>
      </c>
      <c r="E895" s="6" t="s">
        <v>10</v>
      </c>
      <c r="F895">
        <v>894</v>
      </c>
    </row>
    <row r="896" spans="1:6" hidden="1" x14ac:dyDescent="0.2">
      <c r="A896" t="str">
        <f>VLOOKUP($C896,'Process List'!$A$2:$C$50,3,)</f>
        <v>Planning</v>
      </c>
      <c r="B896" t="str">
        <f>VLOOKUP($C896,'Process List'!$A$2:$C$50,2,)</f>
        <v xml:space="preserve">Communication </v>
      </c>
      <c r="C896" t="s">
        <v>71</v>
      </c>
      <c r="D896" s="12" t="s">
        <v>107</v>
      </c>
      <c r="E896" s="7" t="s">
        <v>284</v>
      </c>
      <c r="F896">
        <v>895</v>
      </c>
    </row>
    <row r="897" spans="1:6" hidden="1" x14ac:dyDescent="0.2">
      <c r="A897" t="str">
        <f>VLOOKUP($C897,'Process List'!$A$2:$C$50,3,)</f>
        <v>Planning</v>
      </c>
      <c r="B897" t="str">
        <f>VLOOKUP($C897,'Process List'!$A$2:$C$50,2,)</f>
        <v xml:space="preserve">Communication </v>
      </c>
      <c r="C897" t="s">
        <v>71</v>
      </c>
      <c r="D897" s="12" t="s">
        <v>107</v>
      </c>
      <c r="E897" s="7" t="s">
        <v>273</v>
      </c>
      <c r="F897">
        <v>896</v>
      </c>
    </row>
    <row r="898" spans="1:6" hidden="1" x14ac:dyDescent="0.2">
      <c r="A898" t="str">
        <f>VLOOKUP($C898,'Process List'!$A$2:$C$50,3,)</f>
        <v>Planning</v>
      </c>
      <c r="B898" t="str">
        <f>VLOOKUP($C898,'Process List'!$A$2:$C$50,2,)</f>
        <v xml:space="preserve">Communication </v>
      </c>
      <c r="C898" t="s">
        <v>71</v>
      </c>
      <c r="D898" s="12" t="s">
        <v>107</v>
      </c>
      <c r="E898" s="7" t="s">
        <v>285</v>
      </c>
      <c r="F898">
        <v>897</v>
      </c>
    </row>
    <row r="899" spans="1:6" hidden="1" x14ac:dyDescent="0.2">
      <c r="A899" t="str">
        <f>VLOOKUP($C899,'Process List'!$A$2:$C$50,3,)</f>
        <v>Planning</v>
      </c>
      <c r="B899" t="str">
        <f>VLOOKUP($C899,'Process List'!$A$2:$C$50,2,)</f>
        <v xml:space="preserve">Communication </v>
      </c>
      <c r="C899" t="s">
        <v>71</v>
      </c>
      <c r="D899" s="12" t="s">
        <v>107</v>
      </c>
      <c r="E899" s="7" t="s">
        <v>11</v>
      </c>
      <c r="F899">
        <v>898</v>
      </c>
    </row>
    <row r="900" spans="1:6" hidden="1" x14ac:dyDescent="0.2">
      <c r="A900" t="str">
        <f>VLOOKUP($C900,'Process List'!$A$2:$C$50,3,)</f>
        <v>Planning</v>
      </c>
      <c r="B900" t="str">
        <f>VLOOKUP($C900,'Process List'!$A$2:$C$50,2,)</f>
        <v xml:space="preserve">Communication </v>
      </c>
      <c r="C900" t="s">
        <v>71</v>
      </c>
      <c r="D900" s="12" t="s">
        <v>107</v>
      </c>
      <c r="E900" s="7" t="s">
        <v>286</v>
      </c>
      <c r="F900">
        <v>899</v>
      </c>
    </row>
    <row r="901" spans="1:6" hidden="1" x14ac:dyDescent="0.2">
      <c r="A901" t="str">
        <f>VLOOKUP($C901,'Process List'!$A$2:$C$50,3,)</f>
        <v>Planning</v>
      </c>
      <c r="B901" t="str">
        <f>VLOOKUP($C901,'Process List'!$A$2:$C$50,2,)</f>
        <v xml:space="preserve">Communication </v>
      </c>
      <c r="C901" t="s">
        <v>71</v>
      </c>
      <c r="D901" s="12" t="s">
        <v>107</v>
      </c>
      <c r="E901" s="7" t="s">
        <v>144</v>
      </c>
      <c r="F901">
        <v>900</v>
      </c>
    </row>
    <row r="902" spans="1:6" hidden="1" x14ac:dyDescent="0.2">
      <c r="A902" t="str">
        <f>VLOOKUP($C902,'Process List'!$A$2:$C$50,3,)</f>
        <v>Planning</v>
      </c>
      <c r="B902" t="str">
        <f>VLOOKUP($C902,'Process List'!$A$2:$C$50,2,)</f>
        <v xml:space="preserve">Communication </v>
      </c>
      <c r="C902" t="s">
        <v>71</v>
      </c>
      <c r="D902" s="12" t="s">
        <v>107</v>
      </c>
      <c r="E902" s="7" t="s">
        <v>287</v>
      </c>
      <c r="F902">
        <v>901</v>
      </c>
    </row>
    <row r="903" spans="1:6" hidden="1" x14ac:dyDescent="0.2">
      <c r="A903" t="str">
        <f>VLOOKUP($C903,'Process List'!$A$2:$C$50,3,)</f>
        <v>Planning</v>
      </c>
      <c r="B903" t="str">
        <f>VLOOKUP($C903,'Process List'!$A$2:$C$50,2,)</f>
        <v xml:space="preserve">Communication </v>
      </c>
      <c r="C903" t="s">
        <v>71</v>
      </c>
      <c r="D903" s="12" t="s">
        <v>107</v>
      </c>
      <c r="E903" s="6" t="s">
        <v>178</v>
      </c>
      <c r="F903">
        <v>902</v>
      </c>
    </row>
    <row r="904" spans="1:6" hidden="1" x14ac:dyDescent="0.2">
      <c r="A904" t="str">
        <f>VLOOKUP($C904,'Process List'!$A$2:$C$50,3,)</f>
        <v>Planning</v>
      </c>
      <c r="B904" t="str">
        <f>VLOOKUP($C904,'Process List'!$A$2:$C$50,2,)</f>
        <v xml:space="preserve">Communication </v>
      </c>
      <c r="C904" t="s">
        <v>71</v>
      </c>
      <c r="D904" s="12" t="s">
        <v>107</v>
      </c>
      <c r="E904" s="8" t="s">
        <v>288</v>
      </c>
      <c r="F904">
        <v>903</v>
      </c>
    </row>
    <row r="905" spans="1:6" hidden="1" x14ac:dyDescent="0.2">
      <c r="A905" t="str">
        <f>VLOOKUP($C905,'Process List'!$A$2:$C$50,3,)</f>
        <v>Planning</v>
      </c>
      <c r="B905" t="str">
        <f>VLOOKUP($C905,'Process List'!$A$2:$C$50,2,)</f>
        <v xml:space="preserve">Communication </v>
      </c>
      <c r="C905" t="s">
        <v>71</v>
      </c>
      <c r="D905" s="12" t="s">
        <v>107</v>
      </c>
      <c r="E905" s="6" t="s">
        <v>117</v>
      </c>
      <c r="F905">
        <v>904</v>
      </c>
    </row>
    <row r="906" spans="1:6" hidden="1" x14ac:dyDescent="0.2">
      <c r="A906" t="str">
        <f>VLOOKUP($C906,'Process List'!$A$2:$C$50,3,)</f>
        <v>Planning</v>
      </c>
      <c r="B906" t="str">
        <f>VLOOKUP($C906,'Process List'!$A$2:$C$50,2,)</f>
        <v xml:space="preserve">Communication </v>
      </c>
      <c r="C906" t="s">
        <v>71</v>
      </c>
      <c r="D906" s="13" t="s">
        <v>108</v>
      </c>
      <c r="E906" s="4" t="s">
        <v>290</v>
      </c>
      <c r="F906">
        <v>905</v>
      </c>
    </row>
    <row r="907" spans="1:6" hidden="1" x14ac:dyDescent="0.2">
      <c r="A907" t="str">
        <f>VLOOKUP($C907,'Process List'!$A$2:$C$50,3,)</f>
        <v>Planning</v>
      </c>
      <c r="B907" t="str">
        <f>VLOOKUP($C907,'Process List'!$A$2:$C$50,2,)</f>
        <v xml:space="preserve">Communication </v>
      </c>
      <c r="C907" t="s">
        <v>71</v>
      </c>
      <c r="D907" s="13" t="s">
        <v>108</v>
      </c>
      <c r="E907" s="6" t="s">
        <v>19</v>
      </c>
      <c r="F907">
        <v>906</v>
      </c>
    </row>
    <row r="908" spans="1:6" hidden="1" x14ac:dyDescent="0.2">
      <c r="A908" t="str">
        <f>VLOOKUP($C908,'Process List'!$A$2:$C$50,3,)</f>
        <v>Planning</v>
      </c>
      <c r="B908" t="str">
        <f>VLOOKUP($C908,'Process List'!$A$2:$C$50,2,)</f>
        <v xml:space="preserve">Communication </v>
      </c>
      <c r="C908" t="s">
        <v>71</v>
      </c>
      <c r="D908" s="13" t="s">
        <v>108</v>
      </c>
      <c r="E908" s="8" t="s">
        <v>289</v>
      </c>
      <c r="F908">
        <v>907</v>
      </c>
    </row>
    <row r="909" spans="1:6" hidden="1" x14ac:dyDescent="0.2">
      <c r="A909" t="str">
        <f>VLOOKUP($C909,'Process List'!$A$2:$C$50,3,)</f>
        <v>Planning</v>
      </c>
      <c r="B909" t="str">
        <f>VLOOKUP($C909,'Process List'!$A$2:$C$50,2,)</f>
        <v xml:space="preserve">Communication </v>
      </c>
      <c r="C909" t="s">
        <v>71</v>
      </c>
      <c r="D909" s="13" t="s">
        <v>108</v>
      </c>
      <c r="E909" s="6" t="s">
        <v>15</v>
      </c>
      <c r="F909">
        <v>908</v>
      </c>
    </row>
    <row r="910" spans="1:6" hidden="1" x14ac:dyDescent="0.2">
      <c r="A910" t="str">
        <f>VLOOKUP($C910,'Process List'!$A$2:$C$50,3,)</f>
        <v>Planning</v>
      </c>
      <c r="B910" t="str">
        <f>VLOOKUP($C910,'Process List'!$A$2:$C$50,2,)</f>
        <v xml:space="preserve">Communication </v>
      </c>
      <c r="C910" t="s">
        <v>71</v>
      </c>
      <c r="D910" s="13" t="s">
        <v>108</v>
      </c>
      <c r="E910" s="8" t="s">
        <v>125</v>
      </c>
      <c r="F910">
        <v>909</v>
      </c>
    </row>
    <row r="911" spans="1:6" hidden="1" x14ac:dyDescent="0.2">
      <c r="A911" t="str">
        <f>VLOOKUP($C911,'Process List'!$A$2:$C$50,3,)</f>
        <v>Planning</v>
      </c>
      <c r="B911" t="str">
        <f>VLOOKUP($C911,'Process List'!$A$2:$C$50,2,)</f>
        <v xml:space="preserve">Communication </v>
      </c>
      <c r="C911" t="s">
        <v>71</v>
      </c>
      <c r="D911" s="13" t="s">
        <v>108</v>
      </c>
      <c r="E911" s="8" t="s">
        <v>136</v>
      </c>
      <c r="F911">
        <v>910</v>
      </c>
    </row>
    <row r="912" spans="1:6" x14ac:dyDescent="0.2">
      <c r="A912" t="str">
        <f>VLOOKUP($C912,'Process List'!$A$2:$C$50,3,)</f>
        <v>Executing</v>
      </c>
      <c r="B912" t="str">
        <f>VLOOKUP($C912,'Process List'!$A$2:$C$50,2,)</f>
        <v xml:space="preserve">Communication </v>
      </c>
      <c r="C912" t="s">
        <v>88</v>
      </c>
      <c r="D912" s="11" t="s">
        <v>106</v>
      </c>
      <c r="E912" s="6" t="s">
        <v>18</v>
      </c>
      <c r="F912">
        <v>911</v>
      </c>
    </row>
    <row r="913" spans="1:6" x14ac:dyDescent="0.2">
      <c r="A913" t="str">
        <f>VLOOKUP($C913,'Process List'!$A$2:$C$50,3,)</f>
        <v>Executing</v>
      </c>
      <c r="B913" t="str">
        <f>VLOOKUP($C913,'Process List'!$A$2:$C$50,2,)</f>
        <v xml:space="preserve">Communication </v>
      </c>
      <c r="C913" t="s">
        <v>88</v>
      </c>
      <c r="D913" s="11" t="s">
        <v>106</v>
      </c>
      <c r="E913" s="8" t="s">
        <v>230</v>
      </c>
      <c r="F913">
        <v>912</v>
      </c>
    </row>
    <row r="914" spans="1:6" x14ac:dyDescent="0.2">
      <c r="A914" t="str">
        <f>VLOOKUP($C914,'Process List'!$A$2:$C$50,3,)</f>
        <v>Executing</v>
      </c>
      <c r="B914" t="str">
        <f>VLOOKUP($C914,'Process List'!$A$2:$C$50,2,)</f>
        <v xml:space="preserve">Communication </v>
      </c>
      <c r="C914" t="s">
        <v>88</v>
      </c>
      <c r="D914" s="11" t="s">
        <v>106</v>
      </c>
      <c r="E914" s="8" t="s">
        <v>300</v>
      </c>
      <c r="F914">
        <v>913</v>
      </c>
    </row>
    <row r="915" spans="1:6" x14ac:dyDescent="0.2">
      <c r="A915" t="str">
        <f>VLOOKUP($C915,'Process List'!$A$2:$C$50,3,)</f>
        <v>Executing</v>
      </c>
      <c r="B915" t="str">
        <f>VLOOKUP($C915,'Process List'!$A$2:$C$50,2,)</f>
        <v xml:space="preserve">Communication </v>
      </c>
      <c r="C915" t="s">
        <v>88</v>
      </c>
      <c r="D915" s="11" t="s">
        <v>106</v>
      </c>
      <c r="E915" s="8" t="s">
        <v>174</v>
      </c>
      <c r="F915">
        <v>914</v>
      </c>
    </row>
    <row r="916" spans="1:6" x14ac:dyDescent="0.2">
      <c r="A916" t="str">
        <f>VLOOKUP($C916,'Process List'!$A$2:$C$50,3,)</f>
        <v>Executing</v>
      </c>
      <c r="B916" t="str">
        <f>VLOOKUP($C916,'Process List'!$A$2:$C$50,2,)</f>
        <v xml:space="preserve">Communication </v>
      </c>
      <c r="C916" t="s">
        <v>88</v>
      </c>
      <c r="D916" s="11" t="s">
        <v>106</v>
      </c>
      <c r="E916" s="7" t="s">
        <v>16</v>
      </c>
      <c r="F916">
        <v>915</v>
      </c>
    </row>
    <row r="917" spans="1:6" x14ac:dyDescent="0.2">
      <c r="A917" t="str">
        <f>VLOOKUP($C917,'Process List'!$A$2:$C$50,3,)</f>
        <v>Executing</v>
      </c>
      <c r="B917" t="str">
        <f>VLOOKUP($C917,'Process List'!$A$2:$C$50,2,)</f>
        <v xml:space="preserve">Communication </v>
      </c>
      <c r="C917" t="s">
        <v>88</v>
      </c>
      <c r="D917" s="11" t="s">
        <v>106</v>
      </c>
      <c r="E917" s="8" t="s">
        <v>147</v>
      </c>
      <c r="F917">
        <v>916</v>
      </c>
    </row>
    <row r="918" spans="1:6" x14ac:dyDescent="0.2">
      <c r="A918" t="str">
        <f>VLOOKUP($C918,'Process List'!$A$2:$C$50,3,)</f>
        <v>Executing</v>
      </c>
      <c r="B918" t="str">
        <f>VLOOKUP($C918,'Process List'!$A$2:$C$50,2,)</f>
        <v xml:space="preserve">Communication </v>
      </c>
      <c r="C918" t="s">
        <v>88</v>
      </c>
      <c r="D918" s="11" t="s">
        <v>106</v>
      </c>
      <c r="E918" s="8" t="s">
        <v>132</v>
      </c>
      <c r="F918">
        <v>917</v>
      </c>
    </row>
    <row r="919" spans="1:6" x14ac:dyDescent="0.2">
      <c r="A919" t="str">
        <f>VLOOKUP($C919,'Process List'!$A$2:$C$50,3,)</f>
        <v>Executing</v>
      </c>
      <c r="B919" t="str">
        <f>VLOOKUP($C919,'Process List'!$A$2:$C$50,2,)</f>
        <v xml:space="preserve">Communication </v>
      </c>
      <c r="C919" t="s">
        <v>88</v>
      </c>
      <c r="D919" s="11" t="s">
        <v>106</v>
      </c>
      <c r="E919" s="5" t="s">
        <v>356</v>
      </c>
      <c r="F919">
        <v>918</v>
      </c>
    </row>
    <row r="920" spans="1:6" x14ac:dyDescent="0.2">
      <c r="A920" t="str">
        <f>VLOOKUP($C920,'Process List'!$A$2:$C$50,3,)</f>
        <v>Executing</v>
      </c>
      <c r="B920" t="str">
        <f>VLOOKUP($C920,'Process List'!$A$2:$C$50,2,)</f>
        <v xml:space="preserve">Communication </v>
      </c>
      <c r="C920" t="s">
        <v>88</v>
      </c>
      <c r="D920" s="11" t="s">
        <v>106</v>
      </c>
      <c r="E920" s="8" t="s">
        <v>163</v>
      </c>
      <c r="F920">
        <v>919</v>
      </c>
    </row>
    <row r="921" spans="1:6" x14ac:dyDescent="0.2">
      <c r="A921" t="str">
        <f>VLOOKUP($C921,'Process List'!$A$2:$C$50,3,)</f>
        <v>Executing</v>
      </c>
      <c r="B921" t="str">
        <f>VLOOKUP($C921,'Process List'!$A$2:$C$50,2,)</f>
        <v xml:space="preserve">Communication </v>
      </c>
      <c r="C921" t="s">
        <v>88</v>
      </c>
      <c r="D921" s="11" t="s">
        <v>106</v>
      </c>
      <c r="E921" s="8" t="s">
        <v>127</v>
      </c>
      <c r="F921">
        <v>920</v>
      </c>
    </row>
    <row r="922" spans="1:6" x14ac:dyDescent="0.2">
      <c r="A922" t="str">
        <f>VLOOKUP($C922,'Process List'!$A$2:$C$50,3,)</f>
        <v>Executing</v>
      </c>
      <c r="B922" t="str">
        <f>VLOOKUP($C922,'Process List'!$A$2:$C$50,2,)</f>
        <v xml:space="preserve">Communication </v>
      </c>
      <c r="C922" t="s">
        <v>88</v>
      </c>
      <c r="D922" s="11" t="s">
        <v>106</v>
      </c>
      <c r="E922" s="8" t="s">
        <v>136</v>
      </c>
      <c r="F922">
        <v>921</v>
      </c>
    </row>
    <row r="923" spans="1:6" x14ac:dyDescent="0.2">
      <c r="A923" t="str">
        <f>VLOOKUP($C923,'Process List'!$A$2:$C$50,3,)</f>
        <v>Executing</v>
      </c>
      <c r="B923" t="str">
        <f>VLOOKUP($C923,'Process List'!$A$2:$C$50,2,)</f>
        <v xml:space="preserve">Communication </v>
      </c>
      <c r="C923" t="s">
        <v>88</v>
      </c>
      <c r="D923" s="11" t="s">
        <v>106</v>
      </c>
      <c r="E923" s="6" t="s">
        <v>154</v>
      </c>
      <c r="F923">
        <v>922</v>
      </c>
    </row>
    <row r="924" spans="1:6" x14ac:dyDescent="0.2">
      <c r="A924" t="str">
        <f>VLOOKUP($C924,'Process List'!$A$2:$C$50,3,)</f>
        <v>Executing</v>
      </c>
      <c r="B924" t="str">
        <f>VLOOKUP($C924,'Process List'!$A$2:$C$50,2,)</f>
        <v xml:space="preserve">Communication </v>
      </c>
      <c r="C924" t="s">
        <v>88</v>
      </c>
      <c r="D924" s="11" t="s">
        <v>106</v>
      </c>
      <c r="E924" s="6" t="s">
        <v>9</v>
      </c>
      <c r="F924">
        <v>923</v>
      </c>
    </row>
    <row r="925" spans="1:6" x14ac:dyDescent="0.2">
      <c r="A925" t="str">
        <f>VLOOKUP($C925,'Process List'!$A$2:$C$50,3,)</f>
        <v>Executing</v>
      </c>
      <c r="B925" t="str">
        <f>VLOOKUP($C925,'Process List'!$A$2:$C$50,2,)</f>
        <v xml:space="preserve">Communication </v>
      </c>
      <c r="C925" t="s">
        <v>88</v>
      </c>
      <c r="D925" s="11" t="s">
        <v>106</v>
      </c>
      <c r="E925" s="6" t="s">
        <v>12</v>
      </c>
      <c r="F925">
        <v>924</v>
      </c>
    </row>
    <row r="926" spans="1:6" hidden="1" x14ac:dyDescent="0.2">
      <c r="A926" t="str">
        <f>VLOOKUP($C926,'Process List'!$A$2:$C$50,3,)</f>
        <v>Executing</v>
      </c>
      <c r="B926" t="str">
        <f>VLOOKUP($C926,'Process List'!$A$2:$C$50,2,)</f>
        <v xml:space="preserve">Communication </v>
      </c>
      <c r="C926" t="s">
        <v>88</v>
      </c>
      <c r="D926" s="12" t="s">
        <v>107</v>
      </c>
      <c r="E926" s="6" t="s">
        <v>273</v>
      </c>
      <c r="F926">
        <v>925</v>
      </c>
    </row>
    <row r="927" spans="1:6" hidden="1" x14ac:dyDescent="0.2">
      <c r="A927" t="str">
        <f>VLOOKUP($C927,'Process List'!$A$2:$C$50,3,)</f>
        <v>Executing</v>
      </c>
      <c r="B927" t="str">
        <f>VLOOKUP($C927,'Process List'!$A$2:$C$50,2,)</f>
        <v xml:space="preserve">Communication </v>
      </c>
      <c r="C927" t="s">
        <v>88</v>
      </c>
      <c r="D927" s="12" t="s">
        <v>107</v>
      </c>
      <c r="E927" s="6" t="s">
        <v>291</v>
      </c>
      <c r="F927">
        <v>926</v>
      </c>
    </row>
    <row r="928" spans="1:6" hidden="1" x14ac:dyDescent="0.2">
      <c r="A928" t="str">
        <f>VLOOKUP($C928,'Process List'!$A$2:$C$50,3,)</f>
        <v>Executing</v>
      </c>
      <c r="B928" t="str">
        <f>VLOOKUP($C928,'Process List'!$A$2:$C$50,2,)</f>
        <v xml:space="preserve">Communication </v>
      </c>
      <c r="C928" t="s">
        <v>88</v>
      </c>
      <c r="D928" s="12" t="s">
        <v>107</v>
      </c>
      <c r="E928" s="6" t="s">
        <v>292</v>
      </c>
      <c r="F928">
        <v>927</v>
      </c>
    </row>
    <row r="929" spans="1:6" hidden="1" x14ac:dyDescent="0.2">
      <c r="A929" t="str">
        <f>VLOOKUP($C929,'Process List'!$A$2:$C$50,3,)</f>
        <v>Executing</v>
      </c>
      <c r="B929" t="str">
        <f>VLOOKUP($C929,'Process List'!$A$2:$C$50,2,)</f>
        <v xml:space="preserve">Communication </v>
      </c>
      <c r="C929" t="s">
        <v>88</v>
      </c>
      <c r="D929" s="12" t="s">
        <v>107</v>
      </c>
      <c r="E929" s="8" t="s">
        <v>293</v>
      </c>
      <c r="F929">
        <v>928</v>
      </c>
    </row>
    <row r="930" spans="1:6" hidden="1" x14ac:dyDescent="0.2">
      <c r="A930" t="str">
        <f>VLOOKUP($C930,'Process List'!$A$2:$C$50,3,)</f>
        <v>Executing</v>
      </c>
      <c r="B930" t="str">
        <f>VLOOKUP($C930,'Process List'!$A$2:$C$50,2,)</f>
        <v xml:space="preserve">Communication </v>
      </c>
      <c r="C930" t="s">
        <v>88</v>
      </c>
      <c r="D930" s="12" t="s">
        <v>107</v>
      </c>
      <c r="E930" s="8" t="s">
        <v>294</v>
      </c>
      <c r="F930">
        <v>929</v>
      </c>
    </row>
    <row r="931" spans="1:6" hidden="1" x14ac:dyDescent="0.2">
      <c r="A931" t="str">
        <f>VLOOKUP($C931,'Process List'!$A$2:$C$50,3,)</f>
        <v>Executing</v>
      </c>
      <c r="B931" t="str">
        <f>VLOOKUP($C931,'Process List'!$A$2:$C$50,2,)</f>
        <v xml:space="preserve">Communication </v>
      </c>
      <c r="C931" t="s">
        <v>88</v>
      </c>
      <c r="D931" s="12" t="s">
        <v>107</v>
      </c>
      <c r="E931" s="8" t="s">
        <v>295</v>
      </c>
      <c r="F931">
        <v>930</v>
      </c>
    </row>
    <row r="932" spans="1:6" hidden="1" x14ac:dyDescent="0.2">
      <c r="A932" t="str">
        <f>VLOOKUP($C932,'Process List'!$A$2:$C$50,3,)</f>
        <v>Executing</v>
      </c>
      <c r="B932" t="str">
        <f>VLOOKUP($C932,'Process List'!$A$2:$C$50,2,)</f>
        <v xml:space="preserve">Communication </v>
      </c>
      <c r="C932" t="s">
        <v>88</v>
      </c>
      <c r="D932" s="12" t="s">
        <v>107</v>
      </c>
      <c r="E932" s="8" t="s">
        <v>296</v>
      </c>
      <c r="F932">
        <v>931</v>
      </c>
    </row>
    <row r="933" spans="1:6" hidden="1" x14ac:dyDescent="0.2">
      <c r="A933" t="str">
        <f>VLOOKUP($C933,'Process List'!$A$2:$C$50,3,)</f>
        <v>Executing</v>
      </c>
      <c r="B933" t="str">
        <f>VLOOKUP($C933,'Process List'!$A$2:$C$50,2,)</f>
        <v xml:space="preserve">Communication </v>
      </c>
      <c r="C933" t="s">
        <v>88</v>
      </c>
      <c r="D933" s="12" t="s">
        <v>107</v>
      </c>
      <c r="E933" s="6" t="s">
        <v>17</v>
      </c>
      <c r="F933">
        <v>932</v>
      </c>
    </row>
    <row r="934" spans="1:6" hidden="1" x14ac:dyDescent="0.2">
      <c r="A934" t="str">
        <f>VLOOKUP($C934,'Process List'!$A$2:$C$50,3,)</f>
        <v>Executing</v>
      </c>
      <c r="B934" t="str">
        <f>VLOOKUP($C934,'Process List'!$A$2:$C$50,2,)</f>
        <v xml:space="preserve">Communication </v>
      </c>
      <c r="C934" t="s">
        <v>88</v>
      </c>
      <c r="D934" s="12" t="s">
        <v>107</v>
      </c>
      <c r="E934" s="6" t="s">
        <v>297</v>
      </c>
      <c r="F934">
        <v>933</v>
      </c>
    </row>
    <row r="935" spans="1:6" hidden="1" x14ac:dyDescent="0.2">
      <c r="A935" t="str">
        <f>VLOOKUP($C935,'Process List'!$A$2:$C$50,3,)</f>
        <v>Executing</v>
      </c>
      <c r="B935" t="str">
        <f>VLOOKUP($C935,'Process List'!$A$2:$C$50,2,)</f>
        <v xml:space="preserve">Communication </v>
      </c>
      <c r="C935" t="s">
        <v>88</v>
      </c>
      <c r="D935" s="12" t="s">
        <v>107</v>
      </c>
      <c r="E935" s="6" t="s">
        <v>11</v>
      </c>
      <c r="F935">
        <v>934</v>
      </c>
    </row>
    <row r="936" spans="1:6" hidden="1" x14ac:dyDescent="0.2">
      <c r="A936" t="str">
        <f>VLOOKUP($C936,'Process List'!$A$2:$C$50,3,)</f>
        <v>Executing</v>
      </c>
      <c r="B936" t="str">
        <f>VLOOKUP($C936,'Process List'!$A$2:$C$50,2,)</f>
        <v xml:space="preserve">Communication </v>
      </c>
      <c r="C936" t="s">
        <v>88</v>
      </c>
      <c r="D936" s="12" t="s">
        <v>107</v>
      </c>
      <c r="E936" s="8" t="s">
        <v>141</v>
      </c>
      <c r="F936">
        <v>935</v>
      </c>
    </row>
    <row r="937" spans="1:6" hidden="1" x14ac:dyDescent="0.2">
      <c r="A937" t="str">
        <f>VLOOKUP($C937,'Process List'!$A$2:$C$50,3,)</f>
        <v>Executing</v>
      </c>
      <c r="B937" t="str">
        <f>VLOOKUP($C937,'Process List'!$A$2:$C$50,2,)</f>
        <v xml:space="preserve">Communication </v>
      </c>
      <c r="C937" t="s">
        <v>88</v>
      </c>
      <c r="D937" s="12" t="s">
        <v>107</v>
      </c>
      <c r="E937" s="8" t="s">
        <v>274</v>
      </c>
      <c r="F937">
        <v>936</v>
      </c>
    </row>
    <row r="938" spans="1:6" hidden="1" x14ac:dyDescent="0.2">
      <c r="A938" t="str">
        <f>VLOOKUP($C938,'Process List'!$A$2:$C$50,3,)</f>
        <v>Executing</v>
      </c>
      <c r="B938" t="str">
        <f>VLOOKUP($C938,'Process List'!$A$2:$C$50,2,)</f>
        <v xml:space="preserve">Communication </v>
      </c>
      <c r="C938" t="s">
        <v>88</v>
      </c>
      <c r="D938" s="12" t="s">
        <v>107</v>
      </c>
      <c r="E938" s="8" t="s">
        <v>287</v>
      </c>
      <c r="F938">
        <v>937</v>
      </c>
    </row>
    <row r="939" spans="1:6" hidden="1" x14ac:dyDescent="0.2">
      <c r="A939" t="str">
        <f>VLOOKUP($C939,'Process List'!$A$2:$C$50,3,)</f>
        <v>Executing</v>
      </c>
      <c r="B939" t="str">
        <f>VLOOKUP($C939,'Process List'!$A$2:$C$50,2,)</f>
        <v xml:space="preserve">Communication </v>
      </c>
      <c r="C939" t="s">
        <v>88</v>
      </c>
      <c r="D939" s="12" t="s">
        <v>107</v>
      </c>
      <c r="E939" s="8" t="s">
        <v>116</v>
      </c>
      <c r="F939">
        <v>938</v>
      </c>
    </row>
    <row r="940" spans="1:6" hidden="1" x14ac:dyDescent="0.2">
      <c r="A940" t="str">
        <f>VLOOKUP($C940,'Process List'!$A$2:$C$50,3,)</f>
        <v>Executing</v>
      </c>
      <c r="B940" t="str">
        <f>VLOOKUP($C940,'Process List'!$A$2:$C$50,2,)</f>
        <v xml:space="preserve">Communication </v>
      </c>
      <c r="C940" t="s">
        <v>88</v>
      </c>
      <c r="D940" s="12" t="s">
        <v>107</v>
      </c>
      <c r="E940" s="8" t="s">
        <v>298</v>
      </c>
      <c r="F940">
        <v>939</v>
      </c>
    </row>
    <row r="941" spans="1:6" hidden="1" x14ac:dyDescent="0.2">
      <c r="A941" t="str">
        <f>VLOOKUP($C941,'Process List'!$A$2:$C$50,3,)</f>
        <v>Executing</v>
      </c>
      <c r="B941" t="str">
        <f>VLOOKUP($C941,'Process List'!$A$2:$C$50,2,)</f>
        <v xml:space="preserve">Communication </v>
      </c>
      <c r="C941" t="s">
        <v>88</v>
      </c>
      <c r="D941" s="12" t="s">
        <v>107</v>
      </c>
      <c r="E941" s="8" t="s">
        <v>144</v>
      </c>
      <c r="F941">
        <v>940</v>
      </c>
    </row>
    <row r="942" spans="1:6" hidden="1" x14ac:dyDescent="0.2">
      <c r="A942" t="str">
        <f>VLOOKUP($C942,'Process List'!$A$2:$C$50,3,)</f>
        <v>Executing</v>
      </c>
      <c r="B942" t="str">
        <f>VLOOKUP($C942,'Process List'!$A$2:$C$50,2,)</f>
        <v xml:space="preserve">Communication </v>
      </c>
      <c r="C942" t="s">
        <v>88</v>
      </c>
      <c r="D942" s="12" t="s">
        <v>107</v>
      </c>
      <c r="E942" s="6" t="s">
        <v>117</v>
      </c>
      <c r="F942">
        <v>941</v>
      </c>
    </row>
    <row r="943" spans="1:6" hidden="1" x14ac:dyDescent="0.2">
      <c r="A943" t="str">
        <f>VLOOKUP($C943,'Process List'!$A$2:$C$50,3,)</f>
        <v>Executing</v>
      </c>
      <c r="B943" t="str">
        <f>VLOOKUP($C943,'Process List'!$A$2:$C$50,2,)</f>
        <v xml:space="preserve">Communication </v>
      </c>
      <c r="C943" t="s">
        <v>88</v>
      </c>
      <c r="D943" s="13" t="s">
        <v>108</v>
      </c>
      <c r="E943" s="6" t="s">
        <v>124</v>
      </c>
      <c r="F943">
        <v>942</v>
      </c>
    </row>
    <row r="944" spans="1:6" hidden="1" x14ac:dyDescent="0.2">
      <c r="A944" t="str">
        <f>VLOOKUP($C944,'Process List'!$A$2:$C$50,3,)</f>
        <v>Executing</v>
      </c>
      <c r="B944" t="str">
        <f>VLOOKUP($C944,'Process List'!$A$2:$C$50,2,)</f>
        <v xml:space="preserve">Communication </v>
      </c>
      <c r="C944" t="s">
        <v>88</v>
      </c>
      <c r="D944" s="13" t="s">
        <v>108</v>
      </c>
      <c r="E944" s="6" t="s">
        <v>19</v>
      </c>
      <c r="F944">
        <v>943</v>
      </c>
    </row>
    <row r="945" spans="1:6" hidden="1" x14ac:dyDescent="0.2">
      <c r="A945" t="str">
        <f>VLOOKUP($C945,'Process List'!$A$2:$C$50,3,)</f>
        <v>Executing</v>
      </c>
      <c r="B945" t="str">
        <f>VLOOKUP($C945,'Process List'!$A$2:$C$50,2,)</f>
        <v xml:space="preserve">Communication </v>
      </c>
      <c r="C945" t="s">
        <v>88</v>
      </c>
      <c r="D945" s="13" t="s">
        <v>108</v>
      </c>
      <c r="E945" s="8" t="s">
        <v>299</v>
      </c>
      <c r="F945">
        <v>944</v>
      </c>
    </row>
    <row r="946" spans="1:6" hidden="1" x14ac:dyDescent="0.2">
      <c r="A946" t="str">
        <f>VLOOKUP($C946,'Process List'!$A$2:$C$50,3,)</f>
        <v>Executing</v>
      </c>
      <c r="B946" t="str">
        <f>VLOOKUP($C946,'Process List'!$A$2:$C$50,2,)</f>
        <v xml:space="preserve">Communication </v>
      </c>
      <c r="C946" t="s">
        <v>88</v>
      </c>
      <c r="D946" s="13" t="s">
        <v>108</v>
      </c>
      <c r="E946" s="8" t="s">
        <v>174</v>
      </c>
      <c r="F946">
        <v>945</v>
      </c>
    </row>
    <row r="947" spans="1:6" hidden="1" x14ac:dyDescent="0.2">
      <c r="A947" t="str">
        <f>VLOOKUP($C947,'Process List'!$A$2:$C$50,3,)</f>
        <v>Executing</v>
      </c>
      <c r="B947" t="str">
        <f>VLOOKUP($C947,'Process List'!$A$2:$C$50,2,)</f>
        <v xml:space="preserve">Communication </v>
      </c>
      <c r="C947" t="s">
        <v>88</v>
      </c>
      <c r="D947" s="13" t="s">
        <v>108</v>
      </c>
      <c r="E947" s="6" t="s">
        <v>15</v>
      </c>
      <c r="F947">
        <v>946</v>
      </c>
    </row>
    <row r="948" spans="1:6" hidden="1" x14ac:dyDescent="0.2">
      <c r="A948" t="str">
        <f>VLOOKUP($C948,'Process List'!$A$2:$C$50,3,)</f>
        <v>Executing</v>
      </c>
      <c r="B948" t="str">
        <f>VLOOKUP($C948,'Process List'!$A$2:$C$50,2,)</f>
        <v xml:space="preserve">Communication </v>
      </c>
      <c r="C948" t="s">
        <v>88</v>
      </c>
      <c r="D948" s="13" t="s">
        <v>108</v>
      </c>
      <c r="E948" s="8" t="s">
        <v>132</v>
      </c>
      <c r="F948">
        <v>947</v>
      </c>
    </row>
    <row r="949" spans="1:6" hidden="1" x14ac:dyDescent="0.2">
      <c r="A949" t="str">
        <f>VLOOKUP($C949,'Process List'!$A$2:$C$50,3,)</f>
        <v>Executing</v>
      </c>
      <c r="B949" t="str">
        <f>VLOOKUP($C949,'Process List'!$A$2:$C$50,2,)</f>
        <v xml:space="preserve">Communication </v>
      </c>
      <c r="C949" t="s">
        <v>88</v>
      </c>
      <c r="D949" s="13" t="s">
        <v>108</v>
      </c>
      <c r="E949" s="5" t="s">
        <v>356</v>
      </c>
      <c r="F949">
        <v>948</v>
      </c>
    </row>
    <row r="950" spans="1:6" hidden="1" x14ac:dyDescent="0.2">
      <c r="A950" t="str">
        <f>VLOOKUP($C950,'Process List'!$A$2:$C$50,3,)</f>
        <v>Executing</v>
      </c>
      <c r="B950" t="str">
        <f>VLOOKUP($C950,'Process List'!$A$2:$C$50,2,)</f>
        <v xml:space="preserve">Communication </v>
      </c>
      <c r="C950" t="s">
        <v>88</v>
      </c>
      <c r="D950" s="13" t="s">
        <v>108</v>
      </c>
      <c r="E950" s="8" t="s">
        <v>125</v>
      </c>
      <c r="F950">
        <v>949</v>
      </c>
    </row>
    <row r="951" spans="1:6" hidden="1" x14ac:dyDescent="0.2">
      <c r="A951" t="str">
        <f>VLOOKUP($C951,'Process List'!$A$2:$C$50,3,)</f>
        <v>Executing</v>
      </c>
      <c r="B951" t="str">
        <f>VLOOKUP($C951,'Process List'!$A$2:$C$50,2,)</f>
        <v xml:space="preserve">Communication </v>
      </c>
      <c r="C951" t="s">
        <v>88</v>
      </c>
      <c r="D951" s="13" t="s">
        <v>108</v>
      </c>
      <c r="E951" s="8" t="s">
        <v>127</v>
      </c>
      <c r="F951">
        <v>950</v>
      </c>
    </row>
    <row r="952" spans="1:6" hidden="1" x14ac:dyDescent="0.2">
      <c r="A952" t="str">
        <f>VLOOKUP($C952,'Process List'!$A$2:$C$50,3,)</f>
        <v>Executing</v>
      </c>
      <c r="B952" t="str">
        <f>VLOOKUP($C952,'Process List'!$A$2:$C$50,2,)</f>
        <v xml:space="preserve">Communication </v>
      </c>
      <c r="C952" t="s">
        <v>88</v>
      </c>
      <c r="D952" s="13" t="s">
        <v>108</v>
      </c>
      <c r="E952" s="8" t="s">
        <v>136</v>
      </c>
      <c r="F952">
        <v>951</v>
      </c>
    </row>
    <row r="953" spans="1:6" hidden="1" x14ac:dyDescent="0.2">
      <c r="A953" t="str">
        <f>VLOOKUP($C953,'Process List'!$A$2:$C$50,3,)</f>
        <v>Executing</v>
      </c>
      <c r="B953" t="str">
        <f>VLOOKUP($C953,'Process List'!$A$2:$C$50,2,)</f>
        <v xml:space="preserve">Communication </v>
      </c>
      <c r="C953" t="s">
        <v>88</v>
      </c>
      <c r="D953" s="13" t="s">
        <v>108</v>
      </c>
      <c r="E953" s="6" t="s">
        <v>374</v>
      </c>
      <c r="F953">
        <v>952</v>
      </c>
    </row>
    <row r="954" spans="1:6" x14ac:dyDescent="0.2">
      <c r="A954" t="str">
        <f>VLOOKUP($C954,'Process List'!$A$2:$C$50,3,)</f>
        <v>Monitoring &amp; Controlling</v>
      </c>
      <c r="B954" t="str">
        <f>VLOOKUP($C954,'Process List'!$A$2:$C$50,2,)</f>
        <v xml:space="preserve">Communication </v>
      </c>
      <c r="C954" t="s">
        <v>303</v>
      </c>
      <c r="D954" s="11" t="s">
        <v>106</v>
      </c>
      <c r="E954" s="8" t="s">
        <v>18</v>
      </c>
      <c r="F954">
        <v>953</v>
      </c>
    </row>
    <row r="955" spans="1:6" x14ac:dyDescent="0.2">
      <c r="A955" t="str">
        <f>VLOOKUP($C955,'Process List'!$A$2:$C$50,3,)</f>
        <v>Monitoring &amp; Controlling</v>
      </c>
      <c r="B955" t="str">
        <f>VLOOKUP($C955,'Process List'!$A$2:$C$50,2,)</f>
        <v xml:space="preserve">Communication </v>
      </c>
      <c r="C955" t="s">
        <v>303</v>
      </c>
      <c r="D955" s="11" t="s">
        <v>106</v>
      </c>
      <c r="E955" s="8" t="s">
        <v>301</v>
      </c>
      <c r="F955">
        <v>954</v>
      </c>
    </row>
    <row r="956" spans="1:6" x14ac:dyDescent="0.2">
      <c r="A956" t="str">
        <f>VLOOKUP($C956,'Process List'!$A$2:$C$50,3,)</f>
        <v>Monitoring &amp; Controlling</v>
      </c>
      <c r="B956" t="str">
        <f>VLOOKUP($C956,'Process List'!$A$2:$C$50,2,)</f>
        <v xml:space="preserve">Communication </v>
      </c>
      <c r="C956" t="s">
        <v>303</v>
      </c>
      <c r="D956" s="11" t="s">
        <v>106</v>
      </c>
      <c r="E956" s="8" t="s">
        <v>290</v>
      </c>
      <c r="F956">
        <v>955</v>
      </c>
    </row>
    <row r="957" spans="1:6" x14ac:dyDescent="0.2">
      <c r="A957" t="str">
        <f>VLOOKUP($C957,'Process List'!$A$2:$C$50,3,)</f>
        <v>Monitoring &amp; Controlling</v>
      </c>
      <c r="B957" t="str">
        <f>VLOOKUP($C957,'Process List'!$A$2:$C$50,2,)</f>
        <v xml:space="preserve">Communication </v>
      </c>
      <c r="C957" t="s">
        <v>303</v>
      </c>
      <c r="D957" s="11" t="s">
        <v>106</v>
      </c>
      <c r="E957" s="8" t="s">
        <v>174</v>
      </c>
      <c r="F957">
        <v>956</v>
      </c>
    </row>
    <row r="958" spans="1:6" x14ac:dyDescent="0.2">
      <c r="A958" t="str">
        <f>VLOOKUP($C958,'Process List'!$A$2:$C$50,3,)</f>
        <v>Monitoring &amp; Controlling</v>
      </c>
      <c r="B958" t="str">
        <f>VLOOKUP($C958,'Process List'!$A$2:$C$50,2,)</f>
        <v xml:space="preserve">Communication </v>
      </c>
      <c r="C958" t="s">
        <v>303</v>
      </c>
      <c r="D958" s="11" t="s">
        <v>106</v>
      </c>
      <c r="E958" s="6" t="s">
        <v>16</v>
      </c>
      <c r="F958">
        <v>957</v>
      </c>
    </row>
    <row r="959" spans="1:6" x14ac:dyDescent="0.2">
      <c r="A959" t="str">
        <f>VLOOKUP($C959,'Process List'!$A$2:$C$50,3,)</f>
        <v>Monitoring &amp; Controlling</v>
      </c>
      <c r="B959" t="str">
        <f>VLOOKUP($C959,'Process List'!$A$2:$C$50,2,)</f>
        <v xml:space="preserve">Communication </v>
      </c>
      <c r="C959" t="s">
        <v>303</v>
      </c>
      <c r="D959" s="11" t="s">
        <v>106</v>
      </c>
      <c r="E959" s="8" t="s">
        <v>132</v>
      </c>
      <c r="F959">
        <v>958</v>
      </c>
    </row>
    <row r="960" spans="1:6" x14ac:dyDescent="0.2">
      <c r="A960" t="str">
        <f>VLOOKUP($C960,'Process List'!$A$2:$C$50,3,)</f>
        <v>Monitoring &amp; Controlling</v>
      </c>
      <c r="B960" t="str">
        <f>VLOOKUP($C960,'Process List'!$A$2:$C$50,2,)</f>
        <v xml:space="preserve">Communication </v>
      </c>
      <c r="C960" t="s">
        <v>303</v>
      </c>
      <c r="D960" s="11" t="s">
        <v>106</v>
      </c>
      <c r="E960" s="5" t="s">
        <v>356</v>
      </c>
      <c r="F960">
        <v>959</v>
      </c>
    </row>
    <row r="961" spans="1:6" x14ac:dyDescent="0.2">
      <c r="A961" t="str">
        <f>VLOOKUP($C961,'Process List'!$A$2:$C$50,3,)</f>
        <v>Monitoring &amp; Controlling</v>
      </c>
      <c r="B961" t="str">
        <f>VLOOKUP($C961,'Process List'!$A$2:$C$50,2,)</f>
        <v xml:space="preserve">Communication </v>
      </c>
      <c r="C961" t="s">
        <v>303</v>
      </c>
      <c r="D961" s="11" t="s">
        <v>106</v>
      </c>
      <c r="E961" s="8" t="s">
        <v>124</v>
      </c>
      <c r="F961">
        <v>960</v>
      </c>
    </row>
    <row r="962" spans="1:6" x14ac:dyDescent="0.2">
      <c r="A962" t="str">
        <f>VLOOKUP($C962,'Process List'!$A$2:$C$50,3,)</f>
        <v>Monitoring &amp; Controlling</v>
      </c>
      <c r="B962" t="str">
        <f>VLOOKUP($C962,'Process List'!$A$2:$C$50,2,)</f>
        <v xml:space="preserve">Communication </v>
      </c>
      <c r="C962" t="s">
        <v>303</v>
      </c>
      <c r="D962" s="11" t="s">
        <v>106</v>
      </c>
      <c r="E962" s="6" t="s">
        <v>131</v>
      </c>
      <c r="F962">
        <v>961</v>
      </c>
    </row>
    <row r="963" spans="1:6" x14ac:dyDescent="0.2">
      <c r="A963" t="str">
        <f>VLOOKUP($C963,'Process List'!$A$2:$C$50,3,)</f>
        <v>Monitoring &amp; Controlling</v>
      </c>
      <c r="B963" t="str">
        <f>VLOOKUP($C963,'Process List'!$A$2:$C$50,2,)</f>
        <v xml:space="preserve">Communication </v>
      </c>
      <c r="C963" t="s">
        <v>303</v>
      </c>
      <c r="D963" s="11" t="s">
        <v>106</v>
      </c>
      <c r="E963" s="6" t="s">
        <v>9</v>
      </c>
      <c r="F963">
        <v>962</v>
      </c>
    </row>
    <row r="964" spans="1:6" x14ac:dyDescent="0.2">
      <c r="A964" t="str">
        <f>VLOOKUP($C964,'Process List'!$A$2:$C$50,3,)</f>
        <v>Monitoring &amp; Controlling</v>
      </c>
      <c r="B964" t="str">
        <f>VLOOKUP($C964,'Process List'!$A$2:$C$50,2,)</f>
        <v xml:space="preserve">Communication </v>
      </c>
      <c r="C964" t="s">
        <v>303</v>
      </c>
      <c r="D964" s="11" t="s">
        <v>106</v>
      </c>
      <c r="E964" s="6" t="s">
        <v>12</v>
      </c>
      <c r="F964">
        <v>963</v>
      </c>
    </row>
    <row r="965" spans="1:6" hidden="1" x14ac:dyDescent="0.2">
      <c r="A965" t="str">
        <f>VLOOKUP($C965,'Process List'!$A$2:$C$50,3,)</f>
        <v>Monitoring &amp; Controlling</v>
      </c>
      <c r="B965" t="str">
        <f>VLOOKUP($C965,'Process List'!$A$2:$C$50,2,)</f>
        <v xml:space="preserve">Communication </v>
      </c>
      <c r="C965" t="s">
        <v>303</v>
      </c>
      <c r="D965" s="12" t="s">
        <v>107</v>
      </c>
      <c r="E965" s="6" t="s">
        <v>10</v>
      </c>
      <c r="F965">
        <v>964</v>
      </c>
    </row>
    <row r="966" spans="1:6" hidden="1" x14ac:dyDescent="0.2">
      <c r="A966" t="str">
        <f>VLOOKUP($C966,'Process List'!$A$2:$C$50,3,)</f>
        <v>Monitoring &amp; Controlling</v>
      </c>
      <c r="B966" t="str">
        <f>VLOOKUP($C966,'Process List'!$A$2:$C$50,2,)</f>
        <v xml:space="preserve">Communication </v>
      </c>
      <c r="C966" t="s">
        <v>303</v>
      </c>
      <c r="D966" s="12" t="s">
        <v>107</v>
      </c>
      <c r="E966" s="6" t="s">
        <v>17</v>
      </c>
      <c r="F966">
        <v>965</v>
      </c>
    </row>
    <row r="967" spans="1:6" hidden="1" x14ac:dyDescent="0.2">
      <c r="A967" t="str">
        <f>VLOOKUP($C967,'Process List'!$A$2:$C$50,3,)</f>
        <v>Monitoring &amp; Controlling</v>
      </c>
      <c r="B967" t="str">
        <f>VLOOKUP($C967,'Process List'!$A$2:$C$50,2,)</f>
        <v xml:space="preserve">Communication </v>
      </c>
      <c r="C967" t="s">
        <v>303</v>
      </c>
      <c r="D967" s="12" t="s">
        <v>107</v>
      </c>
      <c r="E967" s="6" t="s">
        <v>178</v>
      </c>
      <c r="F967">
        <v>966</v>
      </c>
    </row>
    <row r="968" spans="1:6" hidden="1" x14ac:dyDescent="0.2">
      <c r="A968" t="str">
        <f>VLOOKUP($C968,'Process List'!$A$2:$C$50,3,)</f>
        <v>Monitoring &amp; Controlling</v>
      </c>
      <c r="B968" t="str">
        <f>VLOOKUP($C968,'Process List'!$A$2:$C$50,2,)</f>
        <v xml:space="preserve">Communication </v>
      </c>
      <c r="C968" t="s">
        <v>303</v>
      </c>
      <c r="D968" s="12" t="s">
        <v>107</v>
      </c>
      <c r="E968" s="8" t="s">
        <v>302</v>
      </c>
      <c r="F968">
        <v>967</v>
      </c>
    </row>
    <row r="969" spans="1:6" hidden="1" x14ac:dyDescent="0.2">
      <c r="A969" t="str">
        <f>VLOOKUP($C969,'Process List'!$A$2:$C$50,3,)</f>
        <v>Monitoring &amp; Controlling</v>
      </c>
      <c r="B969" t="str">
        <f>VLOOKUP($C969,'Process List'!$A$2:$C$50,2,)</f>
        <v xml:space="preserve">Communication </v>
      </c>
      <c r="C969" t="s">
        <v>303</v>
      </c>
      <c r="D969" s="12" t="s">
        <v>107</v>
      </c>
      <c r="E969" s="6" t="s">
        <v>11</v>
      </c>
      <c r="F969">
        <v>968</v>
      </c>
    </row>
    <row r="970" spans="1:6" hidden="1" x14ac:dyDescent="0.2">
      <c r="A970" t="str">
        <f>VLOOKUP($C970,'Process List'!$A$2:$C$50,3,)</f>
        <v>Monitoring &amp; Controlling</v>
      </c>
      <c r="B970" t="str">
        <f>VLOOKUP($C970,'Process List'!$A$2:$C$50,2,)</f>
        <v xml:space="preserve">Communication </v>
      </c>
      <c r="C970" t="s">
        <v>303</v>
      </c>
      <c r="D970" s="12" t="s">
        <v>107</v>
      </c>
      <c r="E970" s="8" t="s">
        <v>182</v>
      </c>
      <c r="F970">
        <v>969</v>
      </c>
    </row>
    <row r="971" spans="1:6" hidden="1" x14ac:dyDescent="0.2">
      <c r="A971" t="str">
        <f>VLOOKUP($C971,'Process List'!$A$2:$C$50,3,)</f>
        <v>Monitoring &amp; Controlling</v>
      </c>
      <c r="B971" t="str">
        <f>VLOOKUP($C971,'Process List'!$A$2:$C$50,2,)</f>
        <v xml:space="preserve">Communication </v>
      </c>
      <c r="C971" t="s">
        <v>303</v>
      </c>
      <c r="D971" s="12" t="s">
        <v>107</v>
      </c>
      <c r="E971" s="6" t="s">
        <v>117</v>
      </c>
      <c r="F971">
        <v>970</v>
      </c>
    </row>
    <row r="972" spans="1:6" hidden="1" x14ac:dyDescent="0.2">
      <c r="A972" t="str">
        <f>VLOOKUP($C972,'Process List'!$A$2:$C$50,3,)</f>
        <v>Monitoring &amp; Controlling</v>
      </c>
      <c r="B972" t="str">
        <f>VLOOKUP($C972,'Process List'!$A$2:$C$50,2,)</f>
        <v xml:space="preserve">Communication </v>
      </c>
      <c r="C972" t="s">
        <v>303</v>
      </c>
      <c r="D972" s="13" t="s">
        <v>108</v>
      </c>
      <c r="E972" s="6" t="s">
        <v>192</v>
      </c>
      <c r="F972">
        <v>971</v>
      </c>
    </row>
    <row r="973" spans="1:6" hidden="1" x14ac:dyDescent="0.2">
      <c r="A973" t="str">
        <f>VLOOKUP($C973,'Process List'!$A$2:$C$50,3,)</f>
        <v>Monitoring &amp; Controlling</v>
      </c>
      <c r="B973" t="str">
        <f>VLOOKUP($C973,'Process List'!$A$2:$C$50,2,)</f>
        <v xml:space="preserve">Communication </v>
      </c>
      <c r="C973" t="s">
        <v>303</v>
      </c>
      <c r="D973" s="13" t="s">
        <v>108</v>
      </c>
      <c r="E973" s="6" t="s">
        <v>133</v>
      </c>
      <c r="F973">
        <v>972</v>
      </c>
    </row>
    <row r="974" spans="1:6" hidden="1" x14ac:dyDescent="0.2">
      <c r="A974" t="str">
        <f>VLOOKUP($C974,'Process List'!$A$2:$C$50,3,)</f>
        <v>Monitoring &amp; Controlling</v>
      </c>
      <c r="B974" t="str">
        <f>VLOOKUP($C974,'Process List'!$A$2:$C$50,2,)</f>
        <v xml:space="preserve">Communication </v>
      </c>
      <c r="C974" t="s">
        <v>303</v>
      </c>
      <c r="D974" s="13" t="s">
        <v>108</v>
      </c>
      <c r="E974" s="6" t="s">
        <v>19</v>
      </c>
      <c r="F974">
        <v>973</v>
      </c>
    </row>
    <row r="975" spans="1:6" hidden="1" x14ac:dyDescent="0.2">
      <c r="A975" t="str">
        <f>VLOOKUP($C975,'Process List'!$A$2:$C$50,3,)</f>
        <v>Monitoring &amp; Controlling</v>
      </c>
      <c r="B975" t="str">
        <f>VLOOKUP($C975,'Process List'!$A$2:$C$50,2,)</f>
        <v xml:space="preserve">Communication </v>
      </c>
      <c r="C975" t="s">
        <v>303</v>
      </c>
      <c r="D975" s="13" t="s">
        <v>108</v>
      </c>
      <c r="E975" s="8" t="s">
        <v>290</v>
      </c>
      <c r="F975">
        <v>974</v>
      </c>
    </row>
    <row r="976" spans="1:6" hidden="1" x14ac:dyDescent="0.2">
      <c r="A976" t="str">
        <f>VLOOKUP($C976,'Process List'!$A$2:$C$50,3,)</f>
        <v>Monitoring &amp; Controlling</v>
      </c>
      <c r="B976" t="str">
        <f>VLOOKUP($C976,'Process List'!$A$2:$C$50,2,)</f>
        <v xml:space="preserve">Communication </v>
      </c>
      <c r="C976" t="s">
        <v>303</v>
      </c>
      <c r="D976" s="13" t="s">
        <v>108</v>
      </c>
      <c r="E976" s="8" t="s">
        <v>174</v>
      </c>
      <c r="F976">
        <v>975</v>
      </c>
    </row>
    <row r="977" spans="1:6" hidden="1" x14ac:dyDescent="0.2">
      <c r="A977" t="str">
        <f>VLOOKUP($C977,'Process List'!$A$2:$C$50,3,)</f>
        <v>Monitoring &amp; Controlling</v>
      </c>
      <c r="B977" t="str">
        <f>VLOOKUP($C977,'Process List'!$A$2:$C$50,2,)</f>
        <v xml:space="preserve">Communication </v>
      </c>
      <c r="C977" t="s">
        <v>303</v>
      </c>
      <c r="D977" s="13" t="s">
        <v>108</v>
      </c>
      <c r="E977" s="6" t="s">
        <v>15</v>
      </c>
      <c r="F977">
        <v>976</v>
      </c>
    </row>
    <row r="978" spans="1:6" hidden="1" x14ac:dyDescent="0.2">
      <c r="A978" t="str">
        <f>VLOOKUP($C978,'Process List'!$A$2:$C$50,3,)</f>
        <v>Monitoring &amp; Controlling</v>
      </c>
      <c r="B978" t="str">
        <f>VLOOKUP($C978,'Process List'!$A$2:$C$50,2,)</f>
        <v xml:space="preserve">Communication </v>
      </c>
      <c r="C978" t="s">
        <v>303</v>
      </c>
      <c r="D978" s="13" t="s">
        <v>108</v>
      </c>
      <c r="E978" s="8" t="s">
        <v>132</v>
      </c>
      <c r="F978">
        <v>977</v>
      </c>
    </row>
    <row r="979" spans="1:6" hidden="1" x14ac:dyDescent="0.2">
      <c r="A979" t="str">
        <f>VLOOKUP($C979,'Process List'!$A$2:$C$50,3,)</f>
        <v>Monitoring &amp; Controlling</v>
      </c>
      <c r="B979" t="str">
        <f>VLOOKUP($C979,'Process List'!$A$2:$C$50,2,)</f>
        <v xml:space="preserve">Communication </v>
      </c>
      <c r="C979" t="s">
        <v>303</v>
      </c>
      <c r="D979" s="13" t="s">
        <v>108</v>
      </c>
      <c r="E979" s="5" t="s">
        <v>356</v>
      </c>
      <c r="F979">
        <v>978</v>
      </c>
    </row>
    <row r="980" spans="1:6" hidden="1" x14ac:dyDescent="0.2">
      <c r="A980" t="str">
        <f>VLOOKUP($C980,'Process List'!$A$2:$C$50,3,)</f>
        <v>Monitoring &amp; Controlling</v>
      </c>
      <c r="B980" t="str">
        <f>VLOOKUP($C980,'Process List'!$A$2:$C$50,2,)</f>
        <v xml:space="preserve">Communication </v>
      </c>
      <c r="C980" t="s">
        <v>303</v>
      </c>
      <c r="D980" s="13" t="s">
        <v>108</v>
      </c>
      <c r="E980" s="8" t="s">
        <v>136</v>
      </c>
      <c r="F980">
        <v>979</v>
      </c>
    </row>
    <row r="981" spans="1:6" x14ac:dyDescent="0.2">
      <c r="A981" t="str">
        <f>VLOOKUP($C981,'Process List'!$A$2:$C$50,3,)</f>
        <v>Planning</v>
      </c>
      <c r="B981" t="str">
        <f>VLOOKUP($C981,'Process List'!$A$2:$C$50,2,)</f>
        <v>Risk</v>
      </c>
      <c r="C981" t="s">
        <v>75</v>
      </c>
      <c r="D981" s="11" t="s">
        <v>106</v>
      </c>
      <c r="E981" s="6" t="s">
        <v>14</v>
      </c>
      <c r="F981">
        <v>980</v>
      </c>
    </row>
    <row r="982" spans="1:6" x14ac:dyDescent="0.2">
      <c r="A982" t="str">
        <f>VLOOKUP($C982,'Process List'!$A$2:$C$50,3,)</f>
        <v>Planning</v>
      </c>
      <c r="B982" t="str">
        <f>VLOOKUP($C982,'Process List'!$A$2:$C$50,2,)</f>
        <v>Risk</v>
      </c>
      <c r="C982" t="s">
        <v>75</v>
      </c>
      <c r="D982" s="11" t="s">
        <v>106</v>
      </c>
      <c r="E982" s="6" t="s">
        <v>18</v>
      </c>
      <c r="F982">
        <v>981</v>
      </c>
    </row>
    <row r="983" spans="1:6" x14ac:dyDescent="0.2">
      <c r="A983" t="str">
        <f>VLOOKUP($C983,'Process List'!$A$2:$C$50,3,)</f>
        <v>Planning</v>
      </c>
      <c r="B983" t="str">
        <f>VLOOKUP($C983,'Process List'!$A$2:$C$50,2,)</f>
        <v>Risk</v>
      </c>
      <c r="C983" t="s">
        <v>75</v>
      </c>
      <c r="D983" s="11" t="s">
        <v>106</v>
      </c>
      <c r="E983" s="8" t="s">
        <v>137</v>
      </c>
      <c r="F983">
        <v>982</v>
      </c>
    </row>
    <row r="984" spans="1:6" x14ac:dyDescent="0.2">
      <c r="A984" t="str">
        <f>VLOOKUP($C984,'Process List'!$A$2:$C$50,3,)</f>
        <v>Planning</v>
      </c>
      <c r="B984" t="str">
        <f>VLOOKUP($C984,'Process List'!$A$2:$C$50,2,)</f>
        <v>Risk</v>
      </c>
      <c r="C984" t="s">
        <v>75</v>
      </c>
      <c r="D984" s="11" t="s">
        <v>106</v>
      </c>
      <c r="E984" s="6" t="s">
        <v>16</v>
      </c>
      <c r="F984">
        <v>983</v>
      </c>
    </row>
    <row r="985" spans="1:6" x14ac:dyDescent="0.2">
      <c r="A985" t="str">
        <f>VLOOKUP($C985,'Process List'!$A$2:$C$50,3,)</f>
        <v>Planning</v>
      </c>
      <c r="B985" t="str">
        <f>VLOOKUP($C985,'Process List'!$A$2:$C$50,2,)</f>
        <v>Risk</v>
      </c>
      <c r="C985" t="s">
        <v>75</v>
      </c>
      <c r="D985" s="11" t="s">
        <v>106</v>
      </c>
      <c r="E985" s="8" t="s">
        <v>136</v>
      </c>
      <c r="F985">
        <v>984</v>
      </c>
    </row>
    <row r="986" spans="1:6" x14ac:dyDescent="0.2">
      <c r="A986" t="str">
        <f>VLOOKUP($C986,'Process List'!$A$2:$C$50,3,)</f>
        <v>Planning</v>
      </c>
      <c r="B986" t="str">
        <f>VLOOKUP($C986,'Process List'!$A$2:$C$50,2,)</f>
        <v>Risk</v>
      </c>
      <c r="C986" t="s">
        <v>75</v>
      </c>
      <c r="D986" s="11" t="s">
        <v>106</v>
      </c>
      <c r="E986" s="6" t="s">
        <v>9</v>
      </c>
      <c r="F986">
        <v>985</v>
      </c>
    </row>
    <row r="987" spans="1:6" x14ac:dyDescent="0.2">
      <c r="A987" t="str">
        <f>VLOOKUP($C987,'Process List'!$A$2:$C$50,3,)</f>
        <v>Planning</v>
      </c>
      <c r="B987" t="str">
        <f>VLOOKUP($C987,'Process List'!$A$2:$C$50,2,)</f>
        <v>Risk</v>
      </c>
      <c r="C987" t="s">
        <v>75</v>
      </c>
      <c r="D987" s="11" t="s">
        <v>106</v>
      </c>
      <c r="E987" s="6" t="s">
        <v>12</v>
      </c>
      <c r="F987">
        <v>986</v>
      </c>
    </row>
    <row r="988" spans="1:6" hidden="1" x14ac:dyDescent="0.2">
      <c r="A988" t="str">
        <f>VLOOKUP($C988,'Process List'!$A$2:$C$50,3,)</f>
        <v>Planning</v>
      </c>
      <c r="B988" t="str">
        <f>VLOOKUP($C988,'Process List'!$A$2:$C$50,2,)</f>
        <v>Risk</v>
      </c>
      <c r="C988" t="s">
        <v>75</v>
      </c>
      <c r="D988" s="12" t="s">
        <v>107</v>
      </c>
      <c r="E988" s="6" t="s">
        <v>10</v>
      </c>
      <c r="F988">
        <v>987</v>
      </c>
    </row>
    <row r="989" spans="1:6" hidden="1" x14ac:dyDescent="0.2">
      <c r="A989" t="str">
        <f>VLOOKUP($C989,'Process List'!$A$2:$C$50,3,)</f>
        <v>Planning</v>
      </c>
      <c r="B989" t="str">
        <f>VLOOKUP($C989,'Process List'!$A$2:$C$50,2,)</f>
        <v>Risk</v>
      </c>
      <c r="C989" t="s">
        <v>75</v>
      </c>
      <c r="D989" s="12" t="s">
        <v>107</v>
      </c>
      <c r="E989" s="6" t="s">
        <v>5</v>
      </c>
      <c r="F989">
        <v>988</v>
      </c>
    </row>
    <row r="990" spans="1:6" hidden="1" x14ac:dyDescent="0.2">
      <c r="A990" t="str">
        <f>VLOOKUP($C990,'Process List'!$A$2:$C$50,3,)</f>
        <v>Planning</v>
      </c>
      <c r="B990" t="str">
        <f>VLOOKUP($C990,'Process List'!$A$2:$C$50,2,)</f>
        <v>Risk</v>
      </c>
      <c r="C990" t="s">
        <v>75</v>
      </c>
      <c r="D990" s="12" t="s">
        <v>107</v>
      </c>
      <c r="E990" s="8" t="s">
        <v>304</v>
      </c>
      <c r="F990">
        <v>989</v>
      </c>
    </row>
    <row r="991" spans="1:6" hidden="1" x14ac:dyDescent="0.2">
      <c r="A991" t="str">
        <f>VLOOKUP($C991,'Process List'!$A$2:$C$50,3,)</f>
        <v>Planning</v>
      </c>
      <c r="B991" t="str">
        <f>VLOOKUP($C991,'Process List'!$A$2:$C$50,2,)</f>
        <v>Risk</v>
      </c>
      <c r="C991" t="s">
        <v>75</v>
      </c>
      <c r="D991" s="12" t="s">
        <v>107</v>
      </c>
      <c r="E991" s="6" t="s">
        <v>117</v>
      </c>
      <c r="F991">
        <v>990</v>
      </c>
    </row>
    <row r="992" spans="1:6" hidden="1" x14ac:dyDescent="0.2">
      <c r="A992" t="str">
        <f>VLOOKUP($C992,'Process List'!$A$2:$C$50,3,)</f>
        <v>Planning</v>
      </c>
      <c r="B992" t="str">
        <f>VLOOKUP($C992,'Process List'!$A$2:$C$50,2,)</f>
        <v>Risk</v>
      </c>
      <c r="C992" t="s">
        <v>75</v>
      </c>
      <c r="D992" s="13" t="s">
        <v>108</v>
      </c>
      <c r="E992" s="4" t="s">
        <v>226</v>
      </c>
      <c r="F992">
        <v>991</v>
      </c>
    </row>
    <row r="993" spans="1:6" x14ac:dyDescent="0.2">
      <c r="A993" t="str">
        <f>VLOOKUP($C993,'Process List'!$A$2:$C$50,3,)</f>
        <v>Planning</v>
      </c>
      <c r="B993" t="str">
        <f>VLOOKUP($C993,'Process List'!$A$2:$C$50,2,)</f>
        <v>Risk</v>
      </c>
      <c r="C993" t="s">
        <v>79</v>
      </c>
      <c r="D993" s="11" t="s">
        <v>106</v>
      </c>
      <c r="E993" s="6" t="s">
        <v>18</v>
      </c>
      <c r="F993">
        <v>992</v>
      </c>
    </row>
    <row r="994" spans="1:6" x14ac:dyDescent="0.2">
      <c r="A994" t="str">
        <f>VLOOKUP($C994,'Process List'!$A$2:$C$50,3,)</f>
        <v>Planning</v>
      </c>
      <c r="B994" t="str">
        <f>VLOOKUP($C994,'Process List'!$A$2:$C$50,2,)</f>
        <v>Risk</v>
      </c>
      <c r="C994" t="s">
        <v>79</v>
      </c>
      <c r="D994" s="11" t="s">
        <v>106</v>
      </c>
      <c r="E994" s="8" t="s">
        <v>189</v>
      </c>
      <c r="F994">
        <v>993</v>
      </c>
    </row>
    <row r="995" spans="1:6" x14ac:dyDescent="0.2">
      <c r="A995" t="str">
        <f>VLOOKUP($C995,'Process List'!$A$2:$C$50,3,)</f>
        <v>Planning</v>
      </c>
      <c r="B995" t="str">
        <f>VLOOKUP($C995,'Process List'!$A$2:$C$50,2,)</f>
        <v>Risk</v>
      </c>
      <c r="C995" t="s">
        <v>79</v>
      </c>
      <c r="D995" s="11" t="s">
        <v>106</v>
      </c>
      <c r="E995" s="8" t="s">
        <v>197</v>
      </c>
      <c r="F995">
        <v>994</v>
      </c>
    </row>
    <row r="996" spans="1:6" x14ac:dyDescent="0.2">
      <c r="A996" t="str">
        <f>VLOOKUP($C996,'Process List'!$A$2:$C$50,3,)</f>
        <v>Planning</v>
      </c>
      <c r="B996" t="str">
        <f>VLOOKUP($C996,'Process List'!$A$2:$C$50,2,)</f>
        <v>Risk</v>
      </c>
      <c r="C996" t="s">
        <v>79</v>
      </c>
      <c r="D996" s="11" t="s">
        <v>106</v>
      </c>
      <c r="E996" s="8" t="s">
        <v>227</v>
      </c>
      <c r="F996">
        <v>995</v>
      </c>
    </row>
    <row r="997" spans="1:6" x14ac:dyDescent="0.2">
      <c r="A997" t="str">
        <f>VLOOKUP($C997,'Process List'!$A$2:$C$50,3,)</f>
        <v>Planning</v>
      </c>
      <c r="B997" t="str">
        <f>VLOOKUP($C997,'Process List'!$A$2:$C$50,2,)</f>
        <v>Risk</v>
      </c>
      <c r="C997" t="s">
        <v>79</v>
      </c>
      <c r="D997" s="11" t="s">
        <v>106</v>
      </c>
      <c r="E997" s="8" t="s">
        <v>169</v>
      </c>
      <c r="F997">
        <v>996</v>
      </c>
    </row>
    <row r="998" spans="1:6" x14ac:dyDescent="0.2">
      <c r="A998" t="str">
        <f>VLOOKUP($C998,'Process List'!$A$2:$C$50,3,)</f>
        <v>Planning</v>
      </c>
      <c r="B998" t="str">
        <f>VLOOKUP($C998,'Process List'!$A$2:$C$50,2,)</f>
        <v>Risk</v>
      </c>
      <c r="C998" t="s">
        <v>79</v>
      </c>
      <c r="D998" s="11" t="s">
        <v>106</v>
      </c>
      <c r="E998" s="8" t="s">
        <v>226</v>
      </c>
      <c r="F998">
        <v>997</v>
      </c>
    </row>
    <row r="999" spans="1:6" x14ac:dyDescent="0.2">
      <c r="A999" t="str">
        <f>VLOOKUP($C999,'Process List'!$A$2:$C$50,3,)</f>
        <v>Planning</v>
      </c>
      <c r="B999" t="str">
        <f>VLOOKUP($C999,'Process List'!$A$2:$C$50,2,)</f>
        <v>Risk</v>
      </c>
      <c r="C999" t="s">
        <v>79</v>
      </c>
      <c r="D999" s="11" t="s">
        <v>106</v>
      </c>
      <c r="E999" s="8" t="s">
        <v>151</v>
      </c>
      <c r="F999">
        <v>998</v>
      </c>
    </row>
    <row r="1000" spans="1:6" x14ac:dyDescent="0.2">
      <c r="A1000" t="str">
        <f>VLOOKUP($C1000,'Process List'!$A$2:$C$50,3,)</f>
        <v>Planning</v>
      </c>
      <c r="B1000" t="str">
        <f>VLOOKUP($C1000,'Process List'!$A$2:$C$50,2,)</f>
        <v>Risk</v>
      </c>
      <c r="C1000" t="s">
        <v>79</v>
      </c>
      <c r="D1000" s="11" t="s">
        <v>106</v>
      </c>
      <c r="E1000" s="8" t="s">
        <v>196</v>
      </c>
      <c r="F1000">
        <v>999</v>
      </c>
    </row>
    <row r="1001" spans="1:6" x14ac:dyDescent="0.2">
      <c r="A1001" t="str">
        <f>VLOOKUP($C1001,'Process List'!$A$2:$C$50,3,)</f>
        <v>Planning</v>
      </c>
      <c r="B1001" t="str">
        <f>VLOOKUP($C1001,'Process List'!$A$2:$C$50,2,)</f>
        <v>Risk</v>
      </c>
      <c r="C1001" t="s">
        <v>79</v>
      </c>
      <c r="D1001" s="11" t="s">
        <v>106</v>
      </c>
      <c r="E1001" s="8" t="s">
        <v>152</v>
      </c>
      <c r="F1001">
        <v>1000</v>
      </c>
    </row>
    <row r="1002" spans="1:6" x14ac:dyDescent="0.2">
      <c r="A1002" t="str">
        <f>VLOOKUP($C1002,'Process List'!$A$2:$C$50,3,)</f>
        <v>Planning</v>
      </c>
      <c r="B1002" t="str">
        <f>VLOOKUP($C1002,'Process List'!$A$2:$C$50,2,)</f>
        <v>Risk</v>
      </c>
      <c r="C1002" t="s">
        <v>79</v>
      </c>
      <c r="D1002" s="11" t="s">
        <v>106</v>
      </c>
      <c r="E1002" s="9" t="s">
        <v>16</v>
      </c>
      <c r="F1002">
        <v>1001</v>
      </c>
    </row>
    <row r="1003" spans="1:6" x14ac:dyDescent="0.2">
      <c r="A1003" t="str">
        <f>VLOOKUP($C1003,'Process List'!$A$2:$C$50,3,)</f>
        <v>Planning</v>
      </c>
      <c r="B1003" t="str">
        <f>VLOOKUP($C1003,'Process List'!$A$2:$C$50,2,)</f>
        <v>Risk</v>
      </c>
      <c r="C1003" t="s">
        <v>79</v>
      </c>
      <c r="D1003" s="11" t="s">
        <v>106</v>
      </c>
      <c r="E1003" s="8" t="s">
        <v>161</v>
      </c>
      <c r="F1003">
        <v>1002</v>
      </c>
    </row>
    <row r="1004" spans="1:6" x14ac:dyDescent="0.2">
      <c r="A1004" t="str">
        <f>VLOOKUP($C1004,'Process List'!$A$2:$C$50,3,)</f>
        <v>Planning</v>
      </c>
      <c r="B1004" t="str">
        <f>VLOOKUP($C1004,'Process List'!$A$2:$C$50,2,)</f>
        <v>Risk</v>
      </c>
      <c r="C1004" t="s">
        <v>79</v>
      </c>
      <c r="D1004" s="11" t="s">
        <v>106</v>
      </c>
      <c r="E1004" s="8" t="s">
        <v>229</v>
      </c>
      <c r="F1004">
        <v>1003</v>
      </c>
    </row>
    <row r="1005" spans="1:6" x14ac:dyDescent="0.2">
      <c r="A1005" t="str">
        <f>VLOOKUP($C1005,'Process List'!$A$2:$C$50,3,)</f>
        <v>Planning</v>
      </c>
      <c r="B1005" t="str">
        <f>VLOOKUP($C1005,'Process List'!$A$2:$C$50,2,)</f>
        <v>Risk</v>
      </c>
      <c r="C1005" t="s">
        <v>79</v>
      </c>
      <c r="D1005" s="11" t="s">
        <v>106</v>
      </c>
      <c r="E1005" s="8" t="s">
        <v>211</v>
      </c>
      <c r="F1005">
        <v>1004</v>
      </c>
    </row>
    <row r="1006" spans="1:6" x14ac:dyDescent="0.2">
      <c r="A1006" t="str">
        <f>VLOOKUP($C1006,'Process List'!$A$2:$C$50,3,)</f>
        <v>Planning</v>
      </c>
      <c r="B1006" t="str">
        <f>VLOOKUP($C1006,'Process List'!$A$2:$C$50,2,)</f>
        <v>Risk</v>
      </c>
      <c r="C1006" t="s">
        <v>79</v>
      </c>
      <c r="D1006" s="11" t="s">
        <v>106</v>
      </c>
      <c r="E1006" s="8" t="s">
        <v>132</v>
      </c>
      <c r="F1006">
        <v>1005</v>
      </c>
    </row>
    <row r="1007" spans="1:6" x14ac:dyDescent="0.2">
      <c r="A1007" t="str">
        <f>VLOOKUP($C1007,'Process List'!$A$2:$C$50,3,)</f>
        <v>Planning</v>
      </c>
      <c r="B1007" t="str">
        <f>VLOOKUP($C1007,'Process List'!$A$2:$C$50,2,)</f>
        <v>Risk</v>
      </c>
      <c r="C1007" t="s">
        <v>79</v>
      </c>
      <c r="D1007" s="11" t="s">
        <v>106</v>
      </c>
      <c r="E1007" s="5" t="s">
        <v>356</v>
      </c>
      <c r="F1007">
        <v>1006</v>
      </c>
    </row>
    <row r="1008" spans="1:6" x14ac:dyDescent="0.2">
      <c r="A1008" t="str">
        <f>VLOOKUP($C1008,'Process List'!$A$2:$C$50,3,)</f>
        <v>Planning</v>
      </c>
      <c r="B1008" t="str">
        <f>VLOOKUP($C1008,'Process List'!$A$2:$C$50,2,)</f>
        <v>Risk</v>
      </c>
      <c r="C1008" t="s">
        <v>79</v>
      </c>
      <c r="D1008" s="11" t="s">
        <v>106</v>
      </c>
      <c r="E1008" s="8" t="s">
        <v>135</v>
      </c>
      <c r="F1008">
        <v>1007</v>
      </c>
    </row>
    <row r="1009" spans="1:6" x14ac:dyDescent="0.2">
      <c r="A1009" t="str">
        <f>VLOOKUP($C1009,'Process List'!$A$2:$C$50,3,)</f>
        <v>Planning</v>
      </c>
      <c r="B1009" t="str">
        <f>VLOOKUP($C1009,'Process List'!$A$2:$C$50,2,)</f>
        <v>Risk</v>
      </c>
      <c r="C1009" t="s">
        <v>79</v>
      </c>
      <c r="D1009" s="11" t="s">
        <v>106</v>
      </c>
      <c r="E1009" s="8" t="s">
        <v>205</v>
      </c>
      <c r="F1009">
        <v>1008</v>
      </c>
    </row>
    <row r="1010" spans="1:6" x14ac:dyDescent="0.2">
      <c r="A1010" t="str">
        <f>VLOOKUP($C1010,'Process List'!$A$2:$C$50,3,)</f>
        <v>Planning</v>
      </c>
      <c r="B1010" t="str">
        <f>VLOOKUP($C1010,'Process List'!$A$2:$C$50,2,)</f>
        <v>Risk</v>
      </c>
      <c r="C1010" t="s">
        <v>79</v>
      </c>
      <c r="D1010" s="11" t="s">
        <v>106</v>
      </c>
      <c r="E1010" s="8" t="s">
        <v>136</v>
      </c>
      <c r="F1010">
        <v>1009</v>
      </c>
    </row>
    <row r="1011" spans="1:6" x14ac:dyDescent="0.2">
      <c r="A1011" t="str">
        <f>VLOOKUP($C1011,'Process List'!$A$2:$C$50,3,)</f>
        <v>Planning</v>
      </c>
      <c r="B1011" t="str">
        <f>VLOOKUP($C1011,'Process List'!$A$2:$C$50,2,)</f>
        <v>Risk</v>
      </c>
      <c r="C1011" t="s">
        <v>79</v>
      </c>
      <c r="D1011" s="11" t="s">
        <v>106</v>
      </c>
      <c r="E1011" s="6" t="s">
        <v>111</v>
      </c>
      <c r="F1011">
        <v>1010</v>
      </c>
    </row>
    <row r="1012" spans="1:6" x14ac:dyDescent="0.2">
      <c r="A1012" t="str">
        <f>VLOOKUP($C1012,'Process List'!$A$2:$C$50,3,)</f>
        <v>Planning</v>
      </c>
      <c r="B1012" t="str">
        <f>VLOOKUP($C1012,'Process List'!$A$2:$C$50,2,)</f>
        <v>Risk</v>
      </c>
      <c r="C1012" t="s">
        <v>79</v>
      </c>
      <c r="D1012" s="11" t="s">
        <v>106</v>
      </c>
      <c r="E1012" s="6" t="s">
        <v>168</v>
      </c>
      <c r="F1012">
        <v>1011</v>
      </c>
    </row>
    <row r="1013" spans="1:6" x14ac:dyDescent="0.2">
      <c r="A1013" t="str">
        <f>VLOOKUP($C1013,'Process List'!$A$2:$C$50,3,)</f>
        <v>Planning</v>
      </c>
      <c r="B1013" t="str">
        <f>VLOOKUP($C1013,'Process List'!$A$2:$C$50,2,)</f>
        <v>Risk</v>
      </c>
      <c r="C1013" t="s">
        <v>79</v>
      </c>
      <c r="D1013" s="11" t="s">
        <v>106</v>
      </c>
      <c r="E1013" s="6" t="s">
        <v>9</v>
      </c>
      <c r="F1013">
        <v>1012</v>
      </c>
    </row>
    <row r="1014" spans="1:6" x14ac:dyDescent="0.2">
      <c r="A1014" t="str">
        <f>VLOOKUP($C1014,'Process List'!$A$2:$C$50,3,)</f>
        <v>Planning</v>
      </c>
      <c r="B1014" t="str">
        <f>VLOOKUP($C1014,'Process List'!$A$2:$C$50,2,)</f>
        <v>Risk</v>
      </c>
      <c r="C1014" t="s">
        <v>79</v>
      </c>
      <c r="D1014" s="11" t="s">
        <v>106</v>
      </c>
      <c r="E1014" s="6" t="s">
        <v>12</v>
      </c>
      <c r="F1014">
        <v>1013</v>
      </c>
    </row>
    <row r="1015" spans="1:6" hidden="1" x14ac:dyDescent="0.2">
      <c r="A1015" t="str">
        <f>VLOOKUP($C1015,'Process List'!$A$2:$C$50,3,)</f>
        <v>Planning</v>
      </c>
      <c r="B1015" t="str">
        <f>VLOOKUP($C1015,'Process List'!$A$2:$C$50,2,)</f>
        <v>Risk</v>
      </c>
      <c r="C1015" t="s">
        <v>79</v>
      </c>
      <c r="D1015" s="12" t="s">
        <v>107</v>
      </c>
      <c r="E1015" s="6" t="s">
        <v>10</v>
      </c>
      <c r="F1015">
        <v>1014</v>
      </c>
    </row>
    <row r="1016" spans="1:6" hidden="1" x14ac:dyDescent="0.2">
      <c r="A1016" t="str">
        <f>VLOOKUP($C1016,'Process List'!$A$2:$C$50,3,)</f>
        <v>Planning</v>
      </c>
      <c r="B1016" t="str">
        <f>VLOOKUP($C1016,'Process List'!$A$2:$C$50,2,)</f>
        <v>Risk</v>
      </c>
      <c r="C1016" t="s">
        <v>79</v>
      </c>
      <c r="D1016" s="12" t="s">
        <v>107</v>
      </c>
      <c r="E1016" s="6" t="s">
        <v>39</v>
      </c>
      <c r="F1016">
        <v>1015</v>
      </c>
    </row>
    <row r="1017" spans="1:6" hidden="1" x14ac:dyDescent="0.2">
      <c r="A1017" t="str">
        <f>VLOOKUP($C1017,'Process List'!$A$2:$C$50,3,)</f>
        <v>Planning</v>
      </c>
      <c r="B1017" t="str">
        <f>VLOOKUP($C1017,'Process List'!$A$2:$C$50,2,)</f>
        <v>Risk</v>
      </c>
      <c r="C1017" t="s">
        <v>79</v>
      </c>
      <c r="D1017" s="12" t="s">
        <v>107</v>
      </c>
      <c r="E1017" s="8" t="s">
        <v>112</v>
      </c>
      <c r="F1017">
        <v>1016</v>
      </c>
    </row>
    <row r="1018" spans="1:6" hidden="1" x14ac:dyDescent="0.2">
      <c r="A1018" t="str">
        <f>VLOOKUP($C1018,'Process List'!$A$2:$C$50,3,)</f>
        <v>Planning</v>
      </c>
      <c r="B1018" t="str">
        <f>VLOOKUP($C1018,'Process List'!$A$2:$C$50,2,)</f>
        <v>Risk</v>
      </c>
      <c r="C1018" t="s">
        <v>79</v>
      </c>
      <c r="D1018" s="12" t="s">
        <v>107</v>
      </c>
      <c r="E1018" s="8" t="s">
        <v>120</v>
      </c>
      <c r="F1018">
        <v>1017</v>
      </c>
    </row>
    <row r="1019" spans="1:6" hidden="1" x14ac:dyDescent="0.2">
      <c r="A1019" t="str">
        <f>VLOOKUP($C1019,'Process List'!$A$2:$C$50,3,)</f>
        <v>Planning</v>
      </c>
      <c r="B1019" t="str">
        <f>VLOOKUP($C1019,'Process List'!$A$2:$C$50,2,)</f>
        <v>Risk</v>
      </c>
      <c r="C1019" t="s">
        <v>79</v>
      </c>
      <c r="D1019" s="12" t="s">
        <v>107</v>
      </c>
      <c r="E1019" s="8" t="s">
        <v>121</v>
      </c>
      <c r="F1019">
        <v>1018</v>
      </c>
    </row>
    <row r="1020" spans="1:6" hidden="1" x14ac:dyDescent="0.2">
      <c r="A1020" t="str">
        <f>VLOOKUP($C1020,'Process List'!$A$2:$C$50,3,)</f>
        <v>Planning</v>
      </c>
      <c r="B1020" t="str">
        <f>VLOOKUP($C1020,'Process List'!$A$2:$C$50,2,)</f>
        <v>Risk</v>
      </c>
      <c r="C1020" t="s">
        <v>79</v>
      </c>
      <c r="D1020" s="12" t="s">
        <v>107</v>
      </c>
      <c r="E1020" s="6" t="s">
        <v>5</v>
      </c>
      <c r="F1020">
        <v>1019</v>
      </c>
    </row>
    <row r="1021" spans="1:6" hidden="1" x14ac:dyDescent="0.2">
      <c r="A1021" t="str">
        <f>VLOOKUP($C1021,'Process List'!$A$2:$C$50,3,)</f>
        <v>Planning</v>
      </c>
      <c r="B1021" t="str">
        <f>VLOOKUP($C1021,'Process List'!$A$2:$C$50,2,)</f>
        <v>Risk</v>
      </c>
      <c r="C1021" t="s">
        <v>79</v>
      </c>
      <c r="D1021" s="12" t="s">
        <v>107</v>
      </c>
      <c r="E1021" s="8" t="s">
        <v>245</v>
      </c>
      <c r="F1021">
        <v>1020</v>
      </c>
    </row>
    <row r="1022" spans="1:6" hidden="1" x14ac:dyDescent="0.2">
      <c r="A1022" t="str">
        <f>VLOOKUP($C1022,'Process List'!$A$2:$C$50,3,)</f>
        <v>Planning</v>
      </c>
      <c r="B1022" t="str">
        <f>VLOOKUP($C1022,'Process List'!$A$2:$C$50,2,)</f>
        <v>Risk</v>
      </c>
      <c r="C1022" t="s">
        <v>79</v>
      </c>
      <c r="D1022" s="12" t="s">
        <v>107</v>
      </c>
      <c r="E1022" s="8" t="s">
        <v>305</v>
      </c>
      <c r="F1022">
        <v>1021</v>
      </c>
    </row>
    <row r="1023" spans="1:6" hidden="1" x14ac:dyDescent="0.2">
      <c r="A1023" t="str">
        <f>VLOOKUP($C1023,'Process List'!$A$2:$C$50,3,)</f>
        <v>Planning</v>
      </c>
      <c r="B1023" t="str">
        <f>VLOOKUP($C1023,'Process List'!$A$2:$C$50,2,)</f>
        <v>Risk</v>
      </c>
      <c r="C1023" t="s">
        <v>79</v>
      </c>
      <c r="D1023" s="12" t="s">
        <v>107</v>
      </c>
      <c r="E1023" s="8" t="s">
        <v>306</v>
      </c>
      <c r="F1023">
        <v>1022</v>
      </c>
    </row>
    <row r="1024" spans="1:6" hidden="1" x14ac:dyDescent="0.2">
      <c r="A1024" t="str">
        <f>VLOOKUP($C1024,'Process List'!$A$2:$C$50,3,)</f>
        <v>Planning</v>
      </c>
      <c r="B1024" t="str">
        <f>VLOOKUP($C1024,'Process List'!$A$2:$C$50,2,)</f>
        <v>Risk</v>
      </c>
      <c r="C1024" t="s">
        <v>79</v>
      </c>
      <c r="D1024" s="12" t="s">
        <v>107</v>
      </c>
      <c r="E1024" s="8" t="s">
        <v>177</v>
      </c>
      <c r="F1024">
        <v>1023</v>
      </c>
    </row>
    <row r="1025" spans="1:6" hidden="1" x14ac:dyDescent="0.2">
      <c r="A1025" t="str">
        <f>VLOOKUP($C1025,'Process List'!$A$2:$C$50,3,)</f>
        <v>Planning</v>
      </c>
      <c r="B1025" t="str">
        <f>VLOOKUP($C1025,'Process List'!$A$2:$C$50,2,)</f>
        <v>Risk</v>
      </c>
      <c r="C1025" t="s">
        <v>79</v>
      </c>
      <c r="D1025" s="12" t="s">
        <v>107</v>
      </c>
      <c r="E1025" s="6" t="s">
        <v>11</v>
      </c>
      <c r="F1025">
        <v>1024</v>
      </c>
    </row>
    <row r="1026" spans="1:6" hidden="1" x14ac:dyDescent="0.2">
      <c r="A1026" t="str">
        <f>VLOOKUP($C1026,'Process List'!$A$2:$C$50,3,)</f>
        <v>Planning</v>
      </c>
      <c r="B1026" t="str">
        <f>VLOOKUP($C1026,'Process List'!$A$2:$C$50,2,)</f>
        <v>Risk</v>
      </c>
      <c r="C1026" t="s">
        <v>79</v>
      </c>
      <c r="D1026" s="12" t="s">
        <v>107</v>
      </c>
      <c r="E1026" s="8" t="s">
        <v>115</v>
      </c>
      <c r="F1026">
        <v>1025</v>
      </c>
    </row>
    <row r="1027" spans="1:6" hidden="1" x14ac:dyDescent="0.2">
      <c r="A1027" t="str">
        <f>VLOOKUP($C1027,'Process List'!$A$2:$C$50,3,)</f>
        <v>Planning</v>
      </c>
      <c r="B1027" t="str">
        <f>VLOOKUP($C1027,'Process List'!$A$2:$C$50,2,)</f>
        <v>Risk</v>
      </c>
      <c r="C1027" t="s">
        <v>79</v>
      </c>
      <c r="D1027" s="12" t="s">
        <v>107</v>
      </c>
      <c r="E1027" s="6" t="s">
        <v>307</v>
      </c>
      <c r="F1027">
        <v>1026</v>
      </c>
    </row>
    <row r="1028" spans="1:6" hidden="1" x14ac:dyDescent="0.2">
      <c r="A1028" t="str">
        <f>VLOOKUP($C1028,'Process List'!$A$2:$C$50,3,)</f>
        <v>Planning</v>
      </c>
      <c r="B1028" t="str">
        <f>VLOOKUP($C1028,'Process List'!$A$2:$C$50,2,)</f>
        <v>Risk</v>
      </c>
      <c r="C1028" t="s">
        <v>79</v>
      </c>
      <c r="D1028" s="12" t="s">
        <v>107</v>
      </c>
      <c r="E1028" s="6" t="s">
        <v>117</v>
      </c>
      <c r="F1028">
        <v>1027</v>
      </c>
    </row>
    <row r="1029" spans="1:6" hidden="1" x14ac:dyDescent="0.2">
      <c r="A1029" t="str">
        <f>VLOOKUP($C1029,'Process List'!$A$2:$C$50,3,)</f>
        <v>Planning</v>
      </c>
      <c r="B1029" t="str">
        <f>VLOOKUP($C1029,'Process List'!$A$2:$C$50,2,)</f>
        <v>Risk</v>
      </c>
      <c r="C1029" t="s">
        <v>79</v>
      </c>
      <c r="D1029" s="13" t="s">
        <v>108</v>
      </c>
      <c r="E1029" s="4" t="s">
        <v>127</v>
      </c>
      <c r="F1029">
        <v>1028</v>
      </c>
    </row>
    <row r="1030" spans="1:6" hidden="1" x14ac:dyDescent="0.2">
      <c r="A1030" t="str">
        <f>VLOOKUP($C1030,'Process List'!$A$2:$C$50,3,)</f>
        <v>Planning</v>
      </c>
      <c r="B1030" t="str">
        <f>VLOOKUP($C1030,'Process List'!$A$2:$C$50,2,)</f>
        <v>Risk</v>
      </c>
      <c r="C1030" t="s">
        <v>79</v>
      </c>
      <c r="D1030" s="13" t="s">
        <v>108</v>
      </c>
      <c r="E1030" s="4" t="s">
        <v>128</v>
      </c>
      <c r="F1030">
        <v>1029</v>
      </c>
    </row>
    <row r="1031" spans="1:6" hidden="1" x14ac:dyDescent="0.2">
      <c r="A1031" t="str">
        <f>VLOOKUP($C1031,'Process List'!$A$2:$C$50,3,)</f>
        <v>Planning</v>
      </c>
      <c r="B1031" t="str">
        <f>VLOOKUP($C1031,'Process List'!$A$2:$C$50,2,)</f>
        <v>Risk</v>
      </c>
      <c r="C1031" t="s">
        <v>79</v>
      </c>
      <c r="D1031" s="13" t="s">
        <v>108</v>
      </c>
      <c r="E1031" s="6" t="s">
        <v>15</v>
      </c>
      <c r="F1031">
        <v>1030</v>
      </c>
    </row>
    <row r="1032" spans="1:6" hidden="1" x14ac:dyDescent="0.2">
      <c r="A1032" t="str">
        <f>VLOOKUP($C1032,'Process List'!$A$2:$C$50,3,)</f>
        <v>Planning</v>
      </c>
      <c r="B1032" t="str">
        <f>VLOOKUP($C1032,'Process List'!$A$2:$C$50,2,)</f>
        <v>Risk</v>
      </c>
      <c r="C1032" t="s">
        <v>79</v>
      </c>
      <c r="D1032" s="13" t="s">
        <v>108</v>
      </c>
      <c r="E1032" s="8" t="s">
        <v>161</v>
      </c>
      <c r="F1032">
        <v>1031</v>
      </c>
    </row>
    <row r="1033" spans="1:6" hidden="1" x14ac:dyDescent="0.2">
      <c r="A1033" t="str">
        <f>VLOOKUP($C1033,'Process List'!$A$2:$C$50,3,)</f>
        <v>Planning</v>
      </c>
      <c r="B1033" t="str">
        <f>VLOOKUP($C1033,'Process List'!$A$2:$C$50,2,)</f>
        <v>Risk</v>
      </c>
      <c r="C1033" t="s">
        <v>79</v>
      </c>
      <c r="D1033" s="13" t="s">
        <v>108</v>
      </c>
      <c r="E1033" s="8" t="s">
        <v>132</v>
      </c>
      <c r="F1033">
        <v>1032</v>
      </c>
    </row>
    <row r="1034" spans="1:6" hidden="1" x14ac:dyDescent="0.2">
      <c r="A1034" t="str">
        <f>VLOOKUP($C1034,'Process List'!$A$2:$C$50,3,)</f>
        <v>Planning</v>
      </c>
      <c r="B1034" t="str">
        <f>VLOOKUP($C1034,'Process List'!$A$2:$C$50,2,)</f>
        <v>Risk</v>
      </c>
      <c r="C1034" t="s">
        <v>79</v>
      </c>
      <c r="D1034" s="13" t="s">
        <v>108</v>
      </c>
      <c r="E1034" s="5" t="s">
        <v>356</v>
      </c>
      <c r="F1034">
        <v>1033</v>
      </c>
    </row>
    <row r="1035" spans="1:6" x14ac:dyDescent="0.2">
      <c r="A1035" t="str">
        <f>VLOOKUP($C1035,'Process List'!$A$2:$C$50,3,)</f>
        <v>Planning</v>
      </c>
      <c r="B1035" t="str">
        <f>VLOOKUP($C1035,'Process List'!$A$2:$C$50,2,)</f>
        <v>Risk</v>
      </c>
      <c r="C1035" t="s">
        <v>313</v>
      </c>
      <c r="D1035" s="11" t="s">
        <v>106</v>
      </c>
      <c r="E1035" s="6" t="s">
        <v>18</v>
      </c>
      <c r="F1035">
        <v>1034</v>
      </c>
    </row>
    <row r="1036" spans="1:6" x14ac:dyDescent="0.2">
      <c r="A1036" t="str">
        <f>VLOOKUP($C1036,'Process List'!$A$2:$C$50,3,)</f>
        <v>Planning</v>
      </c>
      <c r="B1036" t="str">
        <f>VLOOKUP($C1036,'Process List'!$A$2:$C$50,2,)</f>
        <v>Risk</v>
      </c>
      <c r="C1036" t="s">
        <v>313</v>
      </c>
      <c r="D1036" s="11" t="s">
        <v>106</v>
      </c>
      <c r="E1036" s="8" t="s">
        <v>226</v>
      </c>
      <c r="F1036">
        <v>1035</v>
      </c>
    </row>
    <row r="1037" spans="1:6" x14ac:dyDescent="0.2">
      <c r="A1037" t="str">
        <f>VLOOKUP($C1037,'Process List'!$A$2:$C$50,3,)</f>
        <v>Planning</v>
      </c>
      <c r="B1037" t="str">
        <f>VLOOKUP($C1037,'Process List'!$A$2:$C$50,2,)</f>
        <v>Risk</v>
      </c>
      <c r="C1037" t="s">
        <v>313</v>
      </c>
      <c r="D1037" s="11" t="s">
        <v>106</v>
      </c>
      <c r="E1037" s="6" t="s">
        <v>16</v>
      </c>
      <c r="F1037">
        <v>1036</v>
      </c>
    </row>
    <row r="1038" spans="1:6" x14ac:dyDescent="0.2">
      <c r="A1038" t="str">
        <f>VLOOKUP($C1038,'Process List'!$A$2:$C$50,3,)</f>
        <v>Planning</v>
      </c>
      <c r="B1038" t="str">
        <f>VLOOKUP($C1038,'Process List'!$A$2:$C$50,2,)</f>
        <v>Risk</v>
      </c>
      <c r="C1038" t="s">
        <v>313</v>
      </c>
      <c r="D1038" s="11" t="s">
        <v>106</v>
      </c>
      <c r="E1038" s="8" t="s">
        <v>161</v>
      </c>
      <c r="F1038">
        <v>1037</v>
      </c>
    </row>
    <row r="1039" spans="1:6" x14ac:dyDescent="0.2">
      <c r="A1039" t="str">
        <f>VLOOKUP($C1039,'Process List'!$A$2:$C$50,3,)</f>
        <v>Planning</v>
      </c>
      <c r="B1039" t="str">
        <f>VLOOKUP($C1039,'Process List'!$A$2:$C$50,2,)</f>
        <v>Risk</v>
      </c>
      <c r="C1039" t="s">
        <v>313</v>
      </c>
      <c r="D1039" s="11" t="s">
        <v>106</v>
      </c>
      <c r="E1039" s="8" t="s">
        <v>127</v>
      </c>
      <c r="F1039">
        <v>1038</v>
      </c>
    </row>
    <row r="1040" spans="1:6" x14ac:dyDescent="0.2">
      <c r="A1040" t="str">
        <f>VLOOKUP($C1040,'Process List'!$A$2:$C$50,3,)</f>
        <v>Planning</v>
      </c>
      <c r="B1040" t="str">
        <f>VLOOKUP($C1040,'Process List'!$A$2:$C$50,2,)</f>
        <v>Risk</v>
      </c>
      <c r="C1040" t="s">
        <v>313</v>
      </c>
      <c r="D1040" s="11" t="s">
        <v>106</v>
      </c>
      <c r="E1040" s="8" t="s">
        <v>136</v>
      </c>
      <c r="F1040">
        <v>1039</v>
      </c>
    </row>
    <row r="1041" spans="1:6" x14ac:dyDescent="0.2">
      <c r="A1041" t="str">
        <f>VLOOKUP($C1041,'Process List'!$A$2:$C$50,3,)</f>
        <v>Planning</v>
      </c>
      <c r="B1041" t="str">
        <f>VLOOKUP($C1041,'Process List'!$A$2:$C$50,2,)</f>
        <v>Risk</v>
      </c>
      <c r="C1041" t="s">
        <v>313</v>
      </c>
      <c r="D1041" s="11" t="s">
        <v>106</v>
      </c>
      <c r="E1041" s="6" t="s">
        <v>9</v>
      </c>
      <c r="F1041">
        <v>1040</v>
      </c>
    </row>
    <row r="1042" spans="1:6" x14ac:dyDescent="0.2">
      <c r="A1042" t="str">
        <f>VLOOKUP($C1042,'Process List'!$A$2:$C$50,3,)</f>
        <v>Planning</v>
      </c>
      <c r="B1042" t="str">
        <f>VLOOKUP($C1042,'Process List'!$A$2:$C$50,2,)</f>
        <v>Risk</v>
      </c>
      <c r="C1042" t="s">
        <v>313</v>
      </c>
      <c r="D1042" s="11" t="s">
        <v>106</v>
      </c>
      <c r="E1042" s="6" t="s">
        <v>12</v>
      </c>
      <c r="F1042">
        <v>1041</v>
      </c>
    </row>
    <row r="1043" spans="1:6" hidden="1" x14ac:dyDescent="0.2">
      <c r="A1043" t="str">
        <f>VLOOKUP($C1043,'Process List'!$A$2:$C$50,3,)</f>
        <v>Planning</v>
      </c>
      <c r="B1043" t="str">
        <f>VLOOKUP($C1043,'Process List'!$A$2:$C$50,2,)</f>
        <v>Risk</v>
      </c>
      <c r="C1043" t="s">
        <v>313</v>
      </c>
      <c r="D1043" s="12" t="s">
        <v>107</v>
      </c>
      <c r="E1043" s="6" t="s">
        <v>10</v>
      </c>
      <c r="F1043">
        <v>1042</v>
      </c>
    </row>
    <row r="1044" spans="1:6" hidden="1" x14ac:dyDescent="0.2">
      <c r="A1044" t="str">
        <f>VLOOKUP($C1044,'Process List'!$A$2:$C$50,3,)</f>
        <v>Planning</v>
      </c>
      <c r="B1044" t="str">
        <f>VLOOKUP($C1044,'Process List'!$A$2:$C$50,2,)</f>
        <v>Risk</v>
      </c>
      <c r="C1044" t="s">
        <v>313</v>
      </c>
      <c r="D1044" s="12" t="s">
        <v>107</v>
      </c>
      <c r="E1044" s="6" t="s">
        <v>39</v>
      </c>
      <c r="F1044">
        <v>1043</v>
      </c>
    </row>
    <row r="1045" spans="1:6" hidden="1" x14ac:dyDescent="0.2">
      <c r="A1045" t="str">
        <f>VLOOKUP($C1045,'Process List'!$A$2:$C$50,3,)</f>
        <v>Planning</v>
      </c>
      <c r="B1045" t="str">
        <f>VLOOKUP($C1045,'Process List'!$A$2:$C$50,2,)</f>
        <v>Risk</v>
      </c>
      <c r="C1045" t="s">
        <v>313</v>
      </c>
      <c r="D1045" s="12" t="s">
        <v>107</v>
      </c>
      <c r="E1045" s="8" t="s">
        <v>121</v>
      </c>
      <c r="F1045">
        <v>1044</v>
      </c>
    </row>
    <row r="1046" spans="1:6" hidden="1" x14ac:dyDescent="0.2">
      <c r="A1046" t="str">
        <f>VLOOKUP($C1046,'Process List'!$A$2:$C$50,3,)</f>
        <v>Planning</v>
      </c>
      <c r="B1046" t="str">
        <f>VLOOKUP($C1046,'Process List'!$A$2:$C$50,2,)</f>
        <v>Risk</v>
      </c>
      <c r="C1046" t="s">
        <v>313</v>
      </c>
      <c r="D1046" s="12" t="s">
        <v>107</v>
      </c>
      <c r="E1046" s="8" t="s">
        <v>5</v>
      </c>
      <c r="F1046">
        <v>1045</v>
      </c>
    </row>
    <row r="1047" spans="1:6" hidden="1" x14ac:dyDescent="0.2">
      <c r="A1047" t="str">
        <f>VLOOKUP($C1047,'Process List'!$A$2:$C$50,3,)</f>
        <v>Planning</v>
      </c>
      <c r="B1047" t="str">
        <f>VLOOKUP($C1047,'Process List'!$A$2:$C$50,2,)</f>
        <v>Risk</v>
      </c>
      <c r="C1047" t="s">
        <v>313</v>
      </c>
      <c r="D1047" s="12" t="s">
        <v>107</v>
      </c>
      <c r="E1047" s="8" t="s">
        <v>308</v>
      </c>
      <c r="F1047">
        <v>1046</v>
      </c>
    </row>
    <row r="1048" spans="1:6" hidden="1" x14ac:dyDescent="0.2">
      <c r="A1048" t="str">
        <f>VLOOKUP($C1048,'Process List'!$A$2:$C$50,3,)</f>
        <v>Planning</v>
      </c>
      <c r="B1048" t="str">
        <f>VLOOKUP($C1048,'Process List'!$A$2:$C$50,2,)</f>
        <v>Risk</v>
      </c>
      <c r="C1048" t="s">
        <v>313</v>
      </c>
      <c r="D1048" s="12" t="s">
        <v>107</v>
      </c>
      <c r="E1048" s="8" t="s">
        <v>309</v>
      </c>
      <c r="F1048">
        <v>1047</v>
      </c>
    </row>
    <row r="1049" spans="1:6" hidden="1" x14ac:dyDescent="0.2">
      <c r="A1049" t="str">
        <f>VLOOKUP($C1049,'Process List'!$A$2:$C$50,3,)</f>
        <v>Planning</v>
      </c>
      <c r="B1049" t="str">
        <f>VLOOKUP($C1049,'Process List'!$A$2:$C$50,2,)</f>
        <v>Risk</v>
      </c>
      <c r="C1049" t="s">
        <v>313</v>
      </c>
      <c r="D1049" s="12" t="s">
        <v>107</v>
      </c>
      <c r="E1049" s="8" t="s">
        <v>310</v>
      </c>
      <c r="F1049">
        <v>1048</v>
      </c>
    </row>
    <row r="1050" spans="1:6" hidden="1" x14ac:dyDescent="0.2">
      <c r="A1050" t="str">
        <f>VLOOKUP($C1050,'Process List'!$A$2:$C$50,3,)</f>
        <v>Planning</v>
      </c>
      <c r="B1050" t="str">
        <f>VLOOKUP($C1050,'Process List'!$A$2:$C$50,2,)</f>
        <v>Risk</v>
      </c>
      <c r="C1050" t="s">
        <v>313</v>
      </c>
      <c r="D1050" s="12" t="s">
        <v>107</v>
      </c>
      <c r="E1050" s="6" t="s">
        <v>11</v>
      </c>
      <c r="F1050">
        <v>1049</v>
      </c>
    </row>
    <row r="1051" spans="1:6" hidden="1" x14ac:dyDescent="0.2">
      <c r="A1051" t="str">
        <f>VLOOKUP($C1051,'Process List'!$A$2:$C$50,3,)</f>
        <v>Planning</v>
      </c>
      <c r="B1051" t="str">
        <f>VLOOKUP($C1051,'Process List'!$A$2:$C$50,2,)</f>
        <v>Risk</v>
      </c>
      <c r="C1051" t="s">
        <v>313</v>
      </c>
      <c r="D1051" s="12" t="s">
        <v>107</v>
      </c>
      <c r="E1051" s="7" t="s">
        <v>115</v>
      </c>
      <c r="F1051">
        <v>1050</v>
      </c>
    </row>
    <row r="1052" spans="1:6" hidden="1" x14ac:dyDescent="0.2">
      <c r="A1052" t="str">
        <f>VLOOKUP($C1052,'Process List'!$A$2:$C$50,3,)</f>
        <v>Planning</v>
      </c>
      <c r="B1052" t="str">
        <f>VLOOKUP($C1052,'Process List'!$A$2:$C$50,2,)</f>
        <v>Risk</v>
      </c>
      <c r="C1052" t="s">
        <v>313</v>
      </c>
      <c r="D1052" s="12" t="s">
        <v>107</v>
      </c>
      <c r="E1052" s="6" t="s">
        <v>311</v>
      </c>
      <c r="F1052">
        <v>1051</v>
      </c>
    </row>
    <row r="1053" spans="1:6" hidden="1" x14ac:dyDescent="0.2">
      <c r="A1053" t="str">
        <f>VLOOKUP($C1053,'Process List'!$A$2:$C$50,3,)</f>
        <v>Planning</v>
      </c>
      <c r="B1053" t="str">
        <f>VLOOKUP($C1053,'Process List'!$A$2:$C$50,2,)</f>
        <v>Risk</v>
      </c>
      <c r="C1053" t="s">
        <v>313</v>
      </c>
      <c r="D1053" s="12" t="s">
        <v>107</v>
      </c>
      <c r="E1053" s="6" t="s">
        <v>178</v>
      </c>
      <c r="F1053">
        <v>1052</v>
      </c>
    </row>
    <row r="1054" spans="1:6" hidden="1" x14ac:dyDescent="0.2">
      <c r="A1054" t="str">
        <f>VLOOKUP($C1054,'Process List'!$A$2:$C$50,3,)</f>
        <v>Planning</v>
      </c>
      <c r="B1054" t="str">
        <f>VLOOKUP($C1054,'Process List'!$A$2:$C$50,2,)</f>
        <v>Risk</v>
      </c>
      <c r="C1054" t="s">
        <v>313</v>
      </c>
      <c r="D1054" s="12" t="s">
        <v>107</v>
      </c>
      <c r="E1054" s="8" t="s">
        <v>312</v>
      </c>
      <c r="F1054">
        <v>1053</v>
      </c>
    </row>
    <row r="1055" spans="1:6" hidden="1" x14ac:dyDescent="0.2">
      <c r="A1055" t="str">
        <f>VLOOKUP($C1055,'Process List'!$A$2:$C$50,3,)</f>
        <v>Planning</v>
      </c>
      <c r="B1055" t="str">
        <f>VLOOKUP($C1055,'Process List'!$A$2:$C$50,2,)</f>
        <v>Risk</v>
      </c>
      <c r="C1055" t="s">
        <v>313</v>
      </c>
      <c r="D1055" s="12" t="s">
        <v>107</v>
      </c>
      <c r="E1055" s="8" t="s">
        <v>258</v>
      </c>
      <c r="F1055">
        <v>1054</v>
      </c>
    </row>
    <row r="1056" spans="1:6" hidden="1" x14ac:dyDescent="0.2">
      <c r="A1056" t="str">
        <f>VLOOKUP($C1056,'Process List'!$A$2:$C$50,3,)</f>
        <v>Planning</v>
      </c>
      <c r="B1056" t="str">
        <f>VLOOKUP($C1056,'Process List'!$A$2:$C$50,2,)</f>
        <v>Risk</v>
      </c>
      <c r="C1056" t="s">
        <v>313</v>
      </c>
      <c r="D1056" s="12" t="s">
        <v>107</v>
      </c>
      <c r="E1056" s="6" t="s">
        <v>117</v>
      </c>
      <c r="F1056">
        <v>1055</v>
      </c>
    </row>
    <row r="1057" spans="1:6" hidden="1" x14ac:dyDescent="0.2">
      <c r="A1057" t="str">
        <f>VLOOKUP($C1057,'Process List'!$A$2:$C$50,3,)</f>
        <v>Planning</v>
      </c>
      <c r="B1057" t="str">
        <f>VLOOKUP($C1057,'Process List'!$A$2:$C$50,2,)</f>
        <v>Risk</v>
      </c>
      <c r="C1057" t="s">
        <v>313</v>
      </c>
      <c r="D1057" s="16" t="s">
        <v>108</v>
      </c>
      <c r="E1057" s="6" t="s">
        <v>15</v>
      </c>
      <c r="F1057">
        <v>1056</v>
      </c>
    </row>
    <row r="1058" spans="1:6" hidden="1" x14ac:dyDescent="0.2">
      <c r="A1058" t="str">
        <f>VLOOKUP($C1058,'Process List'!$A$2:$C$50,3,)</f>
        <v>Planning</v>
      </c>
      <c r="B1058" t="str">
        <f>VLOOKUP($C1058,'Process List'!$A$2:$C$50,2,)</f>
        <v>Risk</v>
      </c>
      <c r="C1058" t="s">
        <v>313</v>
      </c>
      <c r="D1058" s="16" t="s">
        <v>108</v>
      </c>
      <c r="E1058" s="8" t="s">
        <v>161</v>
      </c>
      <c r="F1058">
        <v>1057</v>
      </c>
    </row>
    <row r="1059" spans="1:6" hidden="1" x14ac:dyDescent="0.2">
      <c r="A1059" t="str">
        <f>VLOOKUP($C1059,'Process List'!$A$2:$C$50,3,)</f>
        <v>Planning</v>
      </c>
      <c r="B1059" t="str">
        <f>VLOOKUP($C1059,'Process List'!$A$2:$C$50,2,)</f>
        <v>Risk</v>
      </c>
      <c r="C1059" t="s">
        <v>313</v>
      </c>
      <c r="D1059" s="16" t="s">
        <v>108</v>
      </c>
      <c r="E1059" s="8" t="s">
        <v>132</v>
      </c>
      <c r="F1059">
        <v>1058</v>
      </c>
    </row>
    <row r="1060" spans="1:6" hidden="1" x14ac:dyDescent="0.2">
      <c r="A1060" t="str">
        <f>VLOOKUP($C1060,'Process List'!$A$2:$C$50,3,)</f>
        <v>Planning</v>
      </c>
      <c r="B1060" t="str">
        <f>VLOOKUP($C1060,'Process List'!$A$2:$C$50,2,)</f>
        <v>Risk</v>
      </c>
      <c r="C1060" t="s">
        <v>313</v>
      </c>
      <c r="D1060" s="16" t="s">
        <v>108</v>
      </c>
      <c r="E1060" s="8" t="s">
        <v>127</v>
      </c>
      <c r="F1060">
        <v>1059</v>
      </c>
    </row>
    <row r="1061" spans="1:6" hidden="1" x14ac:dyDescent="0.2">
      <c r="A1061" t="str">
        <f>VLOOKUP($C1061,'Process List'!$A$2:$C$50,3,)</f>
        <v>Planning</v>
      </c>
      <c r="B1061" t="str">
        <f>VLOOKUP($C1061,'Process List'!$A$2:$C$50,2,)</f>
        <v>Risk</v>
      </c>
      <c r="C1061" t="s">
        <v>313</v>
      </c>
      <c r="D1061" s="16" t="s">
        <v>108</v>
      </c>
      <c r="E1061" s="8" t="s">
        <v>128</v>
      </c>
      <c r="F1061">
        <v>1060</v>
      </c>
    </row>
    <row r="1062" spans="1:6" x14ac:dyDescent="0.2">
      <c r="A1062" t="str">
        <f>VLOOKUP($C1062,'Process List'!$A$2:$C$50,3,)</f>
        <v>Planning</v>
      </c>
      <c r="B1062" t="str">
        <f>VLOOKUP($C1062,'Process List'!$A$2:$C$50,2,)</f>
        <v>Risk</v>
      </c>
      <c r="C1062" t="s">
        <v>314</v>
      </c>
      <c r="D1062" s="11" t="s">
        <v>106</v>
      </c>
      <c r="E1062" s="6" t="s">
        <v>18</v>
      </c>
      <c r="F1062">
        <v>1061</v>
      </c>
    </row>
    <row r="1063" spans="1:6" x14ac:dyDescent="0.2">
      <c r="A1063" t="str">
        <f>VLOOKUP($C1063,'Process List'!$A$2:$C$50,3,)</f>
        <v>Planning</v>
      </c>
      <c r="B1063" t="str">
        <f>VLOOKUP($C1063,'Process List'!$A$2:$C$50,2,)</f>
        <v>Risk</v>
      </c>
      <c r="C1063" t="s">
        <v>314</v>
      </c>
      <c r="D1063" s="11" t="s">
        <v>106</v>
      </c>
      <c r="E1063" s="8" t="s">
        <v>226</v>
      </c>
      <c r="F1063">
        <v>1062</v>
      </c>
    </row>
    <row r="1064" spans="1:6" x14ac:dyDescent="0.2">
      <c r="A1064" t="str">
        <f>VLOOKUP($C1064,'Process List'!$A$2:$C$50,3,)</f>
        <v>Planning</v>
      </c>
      <c r="B1064" t="str">
        <f>VLOOKUP($C1064,'Process List'!$A$2:$C$50,2,)</f>
        <v>Risk</v>
      </c>
      <c r="C1064" t="s">
        <v>314</v>
      </c>
      <c r="D1064" s="11" t="s">
        <v>106</v>
      </c>
      <c r="E1064" s="8" t="s">
        <v>151</v>
      </c>
      <c r="F1064">
        <v>1063</v>
      </c>
    </row>
    <row r="1065" spans="1:6" x14ac:dyDescent="0.2">
      <c r="A1065" t="str">
        <f>VLOOKUP($C1065,'Process List'!$A$2:$C$50,3,)</f>
        <v>Planning</v>
      </c>
      <c r="B1065" t="str">
        <f>VLOOKUP($C1065,'Process List'!$A$2:$C$50,2,)</f>
        <v>Risk</v>
      </c>
      <c r="C1065" t="s">
        <v>314</v>
      </c>
      <c r="D1065" s="11" t="s">
        <v>106</v>
      </c>
      <c r="E1065" s="8" t="s">
        <v>196</v>
      </c>
      <c r="F1065">
        <v>1064</v>
      </c>
    </row>
    <row r="1066" spans="1:6" x14ac:dyDescent="0.2">
      <c r="A1066" t="str">
        <f>VLOOKUP($C1066,'Process List'!$A$2:$C$50,3,)</f>
        <v>Planning</v>
      </c>
      <c r="B1066" t="str">
        <f>VLOOKUP($C1066,'Process List'!$A$2:$C$50,2,)</f>
        <v>Risk</v>
      </c>
      <c r="C1066" t="s">
        <v>314</v>
      </c>
      <c r="D1066" s="11" t="s">
        <v>106</v>
      </c>
      <c r="E1066" s="8" t="s">
        <v>152</v>
      </c>
      <c r="F1066">
        <v>1065</v>
      </c>
    </row>
    <row r="1067" spans="1:6" x14ac:dyDescent="0.2">
      <c r="A1067" t="str">
        <f>VLOOKUP($C1067,'Process List'!$A$2:$C$50,3,)</f>
        <v>Planning</v>
      </c>
      <c r="B1067" t="str">
        <f>VLOOKUP($C1067,'Process List'!$A$2:$C$50,2,)</f>
        <v>Risk</v>
      </c>
      <c r="C1067" t="s">
        <v>314</v>
      </c>
      <c r="D1067" s="11" t="s">
        <v>106</v>
      </c>
      <c r="E1067" s="6" t="s">
        <v>16</v>
      </c>
      <c r="F1067">
        <v>1066</v>
      </c>
    </row>
    <row r="1068" spans="1:6" x14ac:dyDescent="0.2">
      <c r="A1068" t="str">
        <f>VLOOKUP($C1068,'Process List'!$A$2:$C$50,3,)</f>
        <v>Planning</v>
      </c>
      <c r="B1068" t="str">
        <f>VLOOKUP($C1068,'Process List'!$A$2:$C$50,2,)</f>
        <v>Risk</v>
      </c>
      <c r="C1068" t="s">
        <v>314</v>
      </c>
      <c r="D1068" s="11" t="s">
        <v>106</v>
      </c>
      <c r="E1068" s="8" t="s">
        <v>161</v>
      </c>
      <c r="F1068">
        <v>1067</v>
      </c>
    </row>
    <row r="1069" spans="1:6" x14ac:dyDescent="0.2">
      <c r="A1069" t="str">
        <f>VLOOKUP($C1069,'Process List'!$A$2:$C$50,3,)</f>
        <v>Planning</v>
      </c>
      <c r="B1069" t="str">
        <f>VLOOKUP($C1069,'Process List'!$A$2:$C$50,2,)</f>
        <v>Risk</v>
      </c>
      <c r="C1069" t="s">
        <v>314</v>
      </c>
      <c r="D1069" s="11" t="s">
        <v>106</v>
      </c>
      <c r="E1069" s="8" t="s">
        <v>153</v>
      </c>
      <c r="F1069">
        <v>1068</v>
      </c>
    </row>
    <row r="1070" spans="1:6" x14ac:dyDescent="0.2">
      <c r="A1070" t="str">
        <f>VLOOKUP($C1070,'Process List'!$A$2:$C$50,3,)</f>
        <v>Planning</v>
      </c>
      <c r="B1070" t="str">
        <f>VLOOKUP($C1070,'Process List'!$A$2:$C$50,2,)</f>
        <v>Risk</v>
      </c>
      <c r="C1070" t="s">
        <v>314</v>
      </c>
      <c r="D1070" s="11" t="s">
        <v>106</v>
      </c>
      <c r="E1070" s="8" t="s">
        <v>229</v>
      </c>
      <c r="F1070">
        <v>1069</v>
      </c>
    </row>
    <row r="1071" spans="1:6" x14ac:dyDescent="0.2">
      <c r="A1071" t="str">
        <f>VLOOKUP($C1071,'Process List'!$A$2:$C$50,3,)</f>
        <v>Planning</v>
      </c>
      <c r="B1071" t="str">
        <f>VLOOKUP($C1071,'Process List'!$A$2:$C$50,2,)</f>
        <v>Risk</v>
      </c>
      <c r="C1071" t="s">
        <v>314</v>
      </c>
      <c r="D1071" s="11" t="s">
        <v>106</v>
      </c>
      <c r="E1071" s="8" t="s">
        <v>211</v>
      </c>
      <c r="F1071">
        <v>1070</v>
      </c>
    </row>
    <row r="1072" spans="1:6" x14ac:dyDescent="0.2">
      <c r="A1072" t="str">
        <f>VLOOKUP($C1072,'Process List'!$A$2:$C$50,3,)</f>
        <v>Planning</v>
      </c>
      <c r="B1072" t="str">
        <f>VLOOKUP($C1072,'Process List'!$A$2:$C$50,2,)</f>
        <v>Risk</v>
      </c>
      <c r="C1072" t="s">
        <v>314</v>
      </c>
      <c r="D1072" s="11" t="s">
        <v>106</v>
      </c>
      <c r="E1072" s="8" t="s">
        <v>148</v>
      </c>
      <c r="F1072">
        <v>1071</v>
      </c>
    </row>
    <row r="1073" spans="1:6" x14ac:dyDescent="0.2">
      <c r="A1073" t="str">
        <f>VLOOKUP($C1073,'Process List'!$A$2:$C$50,3,)</f>
        <v>Planning</v>
      </c>
      <c r="B1073" t="str">
        <f>VLOOKUP($C1073,'Process List'!$A$2:$C$50,2,)</f>
        <v>Risk</v>
      </c>
      <c r="C1073" t="s">
        <v>314</v>
      </c>
      <c r="D1073" s="11" t="s">
        <v>106</v>
      </c>
      <c r="E1073" s="8" t="s">
        <v>205</v>
      </c>
      <c r="F1073">
        <v>1072</v>
      </c>
    </row>
    <row r="1074" spans="1:6" x14ac:dyDescent="0.2">
      <c r="A1074" t="str">
        <f>VLOOKUP($C1074,'Process List'!$A$2:$C$50,3,)</f>
        <v>Planning</v>
      </c>
      <c r="B1074" t="str">
        <f>VLOOKUP($C1074,'Process List'!$A$2:$C$50,2,)</f>
        <v>Risk</v>
      </c>
      <c r="C1074" t="s">
        <v>314</v>
      </c>
      <c r="D1074" s="11" t="s">
        <v>106</v>
      </c>
      <c r="E1074" s="8" t="s">
        <v>127</v>
      </c>
      <c r="F1074">
        <v>1073</v>
      </c>
    </row>
    <row r="1075" spans="1:6" x14ac:dyDescent="0.2">
      <c r="A1075" t="str">
        <f>VLOOKUP($C1075,'Process List'!$A$2:$C$50,3,)</f>
        <v>Planning</v>
      </c>
      <c r="B1075" t="str">
        <f>VLOOKUP($C1075,'Process List'!$A$2:$C$50,2,)</f>
        <v>Risk</v>
      </c>
      <c r="C1075" t="s">
        <v>314</v>
      </c>
      <c r="D1075" s="11" t="s">
        <v>106</v>
      </c>
      <c r="E1075" s="8" t="s">
        <v>128</v>
      </c>
      <c r="F1075">
        <v>1074</v>
      </c>
    </row>
    <row r="1076" spans="1:6" x14ac:dyDescent="0.2">
      <c r="A1076" t="str">
        <f>VLOOKUP($C1076,'Process List'!$A$2:$C$50,3,)</f>
        <v>Planning</v>
      </c>
      <c r="B1076" t="str">
        <f>VLOOKUP($C1076,'Process List'!$A$2:$C$50,2,)</f>
        <v>Risk</v>
      </c>
      <c r="C1076" t="s">
        <v>314</v>
      </c>
      <c r="D1076" s="11" t="s">
        <v>106</v>
      </c>
      <c r="E1076" s="6" t="s">
        <v>9</v>
      </c>
      <c r="F1076">
        <v>1075</v>
      </c>
    </row>
    <row r="1077" spans="1:6" x14ac:dyDescent="0.2">
      <c r="A1077" t="str">
        <f>VLOOKUP($C1077,'Process List'!$A$2:$C$50,3,)</f>
        <v>Planning</v>
      </c>
      <c r="B1077" t="str">
        <f>VLOOKUP($C1077,'Process List'!$A$2:$C$50,2,)</f>
        <v>Risk</v>
      </c>
      <c r="C1077" t="s">
        <v>314</v>
      </c>
      <c r="D1077" s="11" t="s">
        <v>106</v>
      </c>
      <c r="E1077" s="6" t="s">
        <v>12</v>
      </c>
      <c r="F1077">
        <v>1076</v>
      </c>
    </row>
    <row r="1078" spans="1:6" hidden="1" x14ac:dyDescent="0.2">
      <c r="A1078" t="str">
        <f>VLOOKUP($C1078,'Process List'!$A$2:$C$50,3,)</f>
        <v>Planning</v>
      </c>
      <c r="B1078" t="str">
        <f>VLOOKUP($C1078,'Process List'!$A$2:$C$50,2,)</f>
        <v>Risk</v>
      </c>
      <c r="C1078" t="s">
        <v>314</v>
      </c>
      <c r="D1078" s="12" t="s">
        <v>107</v>
      </c>
      <c r="E1078" s="6" t="s">
        <v>10</v>
      </c>
      <c r="F1078">
        <v>1077</v>
      </c>
    </row>
    <row r="1079" spans="1:6" hidden="1" x14ac:dyDescent="0.2">
      <c r="A1079" t="str">
        <f>VLOOKUP($C1079,'Process List'!$A$2:$C$50,3,)</f>
        <v>Planning</v>
      </c>
      <c r="B1079" t="str">
        <f>VLOOKUP($C1079,'Process List'!$A$2:$C$50,2,)</f>
        <v>Risk</v>
      </c>
      <c r="C1079" t="s">
        <v>314</v>
      </c>
      <c r="D1079" s="12" t="s">
        <v>107</v>
      </c>
      <c r="E1079" s="6" t="s">
        <v>39</v>
      </c>
      <c r="F1079">
        <v>1078</v>
      </c>
    </row>
    <row r="1080" spans="1:6" hidden="1" x14ac:dyDescent="0.2">
      <c r="A1080" t="str">
        <f>VLOOKUP($C1080,'Process List'!$A$2:$C$50,3,)</f>
        <v>Planning</v>
      </c>
      <c r="B1080" t="str">
        <f>VLOOKUP($C1080,'Process List'!$A$2:$C$50,2,)</f>
        <v>Risk</v>
      </c>
      <c r="C1080" t="s">
        <v>314</v>
      </c>
      <c r="D1080" s="12" t="s">
        <v>107</v>
      </c>
      <c r="E1080" s="8" t="s">
        <v>121</v>
      </c>
      <c r="F1080">
        <v>1079</v>
      </c>
    </row>
    <row r="1081" spans="1:6" hidden="1" x14ac:dyDescent="0.2">
      <c r="A1081" t="str">
        <f>VLOOKUP($C1081,'Process List'!$A$2:$C$50,3,)</f>
        <v>Planning</v>
      </c>
      <c r="B1081" t="str">
        <f>VLOOKUP($C1081,'Process List'!$A$2:$C$50,2,)</f>
        <v>Risk</v>
      </c>
      <c r="C1081" t="s">
        <v>314</v>
      </c>
      <c r="D1081" s="12" t="s">
        <v>107</v>
      </c>
      <c r="E1081" s="8" t="s">
        <v>11</v>
      </c>
      <c r="F1081">
        <v>1080</v>
      </c>
    </row>
    <row r="1082" spans="1:6" hidden="1" x14ac:dyDescent="0.2">
      <c r="A1082" t="str">
        <f>VLOOKUP($C1082,'Process List'!$A$2:$C$50,3,)</f>
        <v>Planning</v>
      </c>
      <c r="B1082" t="str">
        <f>VLOOKUP($C1082,'Process List'!$A$2:$C$50,2,)</f>
        <v>Risk</v>
      </c>
      <c r="C1082" t="s">
        <v>314</v>
      </c>
      <c r="D1082" s="12" t="s">
        <v>107</v>
      </c>
      <c r="E1082" s="8" t="s">
        <v>115</v>
      </c>
      <c r="F1082">
        <v>1081</v>
      </c>
    </row>
    <row r="1083" spans="1:6" hidden="1" x14ac:dyDescent="0.2">
      <c r="A1083" t="str">
        <f>VLOOKUP($C1083,'Process List'!$A$2:$C$50,3,)</f>
        <v>Planning</v>
      </c>
      <c r="B1083" t="str">
        <f>VLOOKUP($C1083,'Process List'!$A$2:$C$50,2,)</f>
        <v>Risk</v>
      </c>
      <c r="C1083" t="s">
        <v>314</v>
      </c>
      <c r="D1083" s="12" t="s">
        <v>107</v>
      </c>
      <c r="E1083" s="8" t="s">
        <v>348</v>
      </c>
      <c r="F1083">
        <v>1082</v>
      </c>
    </row>
    <row r="1084" spans="1:6" hidden="1" x14ac:dyDescent="0.2">
      <c r="A1084" t="str">
        <f>VLOOKUP($C1084,'Process List'!$A$2:$C$50,3,)</f>
        <v>Planning</v>
      </c>
      <c r="B1084" t="str">
        <f>VLOOKUP($C1084,'Process List'!$A$2:$C$50,2,)</f>
        <v>Risk</v>
      </c>
      <c r="C1084" t="s">
        <v>314</v>
      </c>
      <c r="D1084" s="12" t="s">
        <v>107</v>
      </c>
      <c r="E1084" s="8" t="s">
        <v>5</v>
      </c>
      <c r="F1084">
        <v>1083</v>
      </c>
    </row>
    <row r="1085" spans="1:6" hidden="1" x14ac:dyDescent="0.2">
      <c r="A1085" t="str">
        <f>VLOOKUP($C1085,'Process List'!$A$2:$C$50,3,)</f>
        <v>Planning</v>
      </c>
      <c r="B1085" t="str">
        <f>VLOOKUP($C1085,'Process List'!$A$2:$C$50,2,)</f>
        <v>Risk</v>
      </c>
      <c r="C1085" t="s">
        <v>314</v>
      </c>
      <c r="D1085" s="12" t="s">
        <v>107</v>
      </c>
      <c r="E1085" s="6" t="s">
        <v>217</v>
      </c>
      <c r="F1085">
        <v>1084</v>
      </c>
    </row>
    <row r="1086" spans="1:6" hidden="1" x14ac:dyDescent="0.2">
      <c r="A1086" t="str">
        <f>VLOOKUP($C1086,'Process List'!$A$2:$C$50,3,)</f>
        <v>Planning</v>
      </c>
      <c r="B1086" t="str">
        <f>VLOOKUP($C1086,'Process List'!$A$2:$C$50,2,)</f>
        <v>Risk</v>
      </c>
      <c r="C1086" t="s">
        <v>314</v>
      </c>
      <c r="D1086" s="12" t="s">
        <v>107</v>
      </c>
      <c r="E1086" s="8" t="s">
        <v>349</v>
      </c>
      <c r="F1086">
        <v>1085</v>
      </c>
    </row>
    <row r="1087" spans="1:6" hidden="1" x14ac:dyDescent="0.2">
      <c r="A1087" t="str">
        <f>VLOOKUP($C1087,'Process List'!$A$2:$C$50,3,)</f>
        <v>Planning</v>
      </c>
      <c r="B1087" t="str">
        <f>VLOOKUP($C1087,'Process List'!$A$2:$C$50,2,)</f>
        <v>Risk</v>
      </c>
      <c r="C1087" t="s">
        <v>314</v>
      </c>
      <c r="D1087" s="12" t="s">
        <v>107</v>
      </c>
      <c r="E1087" s="8" t="s">
        <v>350</v>
      </c>
      <c r="F1087">
        <v>1086</v>
      </c>
    </row>
    <row r="1088" spans="1:6" hidden="1" x14ac:dyDescent="0.2">
      <c r="A1088" t="str">
        <f>VLOOKUP($C1088,'Process List'!$A$2:$C$50,3,)</f>
        <v>Planning</v>
      </c>
      <c r="B1088" t="str">
        <f>VLOOKUP($C1088,'Process List'!$A$2:$C$50,2,)</f>
        <v>Risk</v>
      </c>
      <c r="C1088" t="s">
        <v>314</v>
      </c>
      <c r="D1088" s="12" t="s">
        <v>107</v>
      </c>
      <c r="E1088" s="8" t="s">
        <v>351</v>
      </c>
      <c r="F1088">
        <v>1087</v>
      </c>
    </row>
    <row r="1089" spans="1:6" hidden="1" x14ac:dyDescent="0.2">
      <c r="A1089" t="str">
        <f>VLOOKUP($C1089,'Process List'!$A$2:$C$50,3,)</f>
        <v>Planning</v>
      </c>
      <c r="B1089" t="str">
        <f>VLOOKUP($C1089,'Process List'!$A$2:$C$50,2,)</f>
        <v>Risk</v>
      </c>
      <c r="C1089" t="s">
        <v>314</v>
      </c>
      <c r="D1089" s="13" t="s">
        <v>108</v>
      </c>
      <c r="E1089" s="6" t="s">
        <v>15</v>
      </c>
      <c r="F1089">
        <v>1088</v>
      </c>
    </row>
    <row r="1090" spans="1:6" hidden="1" x14ac:dyDescent="0.2">
      <c r="A1090" t="str">
        <f>VLOOKUP($C1090,'Process List'!$A$2:$C$50,3,)</f>
        <v>Planning</v>
      </c>
      <c r="B1090" t="str">
        <f>VLOOKUP($C1090,'Process List'!$A$2:$C$50,2,)</f>
        <v>Risk</v>
      </c>
      <c r="C1090" t="s">
        <v>314</v>
      </c>
      <c r="D1090" s="13" t="s">
        <v>108</v>
      </c>
      <c r="E1090" s="8" t="s">
        <v>128</v>
      </c>
      <c r="F1090">
        <v>1089</v>
      </c>
    </row>
    <row r="1091" spans="1:6" x14ac:dyDescent="0.2">
      <c r="A1091" t="str">
        <f>VLOOKUP($C1091,'Process List'!$A$2:$C$50,3,)</f>
        <v>Planning</v>
      </c>
      <c r="B1091" t="str">
        <f>VLOOKUP($C1091,'Process List'!$A$2:$C$50,2,)</f>
        <v xml:space="preserve">Risk </v>
      </c>
      <c r="C1091" t="s">
        <v>77</v>
      </c>
      <c r="D1091" s="11" t="s">
        <v>106</v>
      </c>
      <c r="E1091" s="6" t="s">
        <v>18</v>
      </c>
      <c r="F1091">
        <v>1090</v>
      </c>
    </row>
    <row r="1092" spans="1:6" x14ac:dyDescent="0.2">
      <c r="A1092" t="str">
        <f>VLOOKUP($C1092,'Process List'!$A$2:$C$50,3,)</f>
        <v>Planning</v>
      </c>
      <c r="B1092" t="str">
        <f>VLOOKUP($C1092,'Process List'!$A$2:$C$50,2,)</f>
        <v xml:space="preserve">Risk </v>
      </c>
      <c r="C1092" t="s">
        <v>77</v>
      </c>
      <c r="D1092" s="11" t="s">
        <v>106</v>
      </c>
      <c r="E1092" s="8" t="s">
        <v>230</v>
      </c>
      <c r="F1092">
        <v>1091</v>
      </c>
    </row>
    <row r="1093" spans="1:6" x14ac:dyDescent="0.2">
      <c r="A1093" t="str">
        <f>VLOOKUP($C1093,'Process List'!$A$2:$C$50,3,)</f>
        <v>Planning</v>
      </c>
      <c r="B1093" t="str">
        <f>VLOOKUP($C1093,'Process List'!$A$2:$C$50,2,)</f>
        <v xml:space="preserve">Risk </v>
      </c>
      <c r="C1093" t="s">
        <v>77</v>
      </c>
      <c r="D1093" s="11" t="s">
        <v>106</v>
      </c>
      <c r="E1093" s="8" t="s">
        <v>226</v>
      </c>
      <c r="F1093">
        <v>1092</v>
      </c>
    </row>
    <row r="1094" spans="1:6" x14ac:dyDescent="0.2">
      <c r="A1094" t="str">
        <f>VLOOKUP($C1094,'Process List'!$A$2:$C$50,3,)</f>
        <v>Planning</v>
      </c>
      <c r="B1094" t="str">
        <f>VLOOKUP($C1094,'Process List'!$A$2:$C$50,2,)</f>
        <v xml:space="preserve">Risk </v>
      </c>
      <c r="C1094" t="s">
        <v>77</v>
      </c>
      <c r="D1094" s="11" t="s">
        <v>106</v>
      </c>
      <c r="E1094" s="8" t="s">
        <v>152</v>
      </c>
      <c r="F1094">
        <v>1093</v>
      </c>
    </row>
    <row r="1095" spans="1:6" x14ac:dyDescent="0.2">
      <c r="A1095" t="str">
        <f>VLOOKUP($C1095,'Process List'!$A$2:$C$50,3,)</f>
        <v>Planning</v>
      </c>
      <c r="B1095" t="str">
        <f>VLOOKUP($C1095,'Process List'!$A$2:$C$50,2,)</f>
        <v xml:space="preserve">Risk </v>
      </c>
      <c r="C1095" t="s">
        <v>77</v>
      </c>
      <c r="D1095" s="11" t="s">
        <v>106</v>
      </c>
      <c r="E1095" s="6" t="s">
        <v>16</v>
      </c>
      <c r="F1095">
        <v>1094</v>
      </c>
    </row>
    <row r="1096" spans="1:6" x14ac:dyDescent="0.2">
      <c r="A1096" t="str">
        <f>VLOOKUP($C1096,'Process List'!$A$2:$C$50,3,)</f>
        <v>Planning</v>
      </c>
      <c r="B1096" t="str">
        <f>VLOOKUP($C1096,'Process List'!$A$2:$C$50,2,)</f>
        <v xml:space="preserve">Risk </v>
      </c>
      <c r="C1096" t="s">
        <v>77</v>
      </c>
      <c r="D1096" s="11" t="s">
        <v>106</v>
      </c>
      <c r="E1096" s="5" t="s">
        <v>356</v>
      </c>
      <c r="F1096">
        <v>1095</v>
      </c>
    </row>
    <row r="1097" spans="1:6" x14ac:dyDescent="0.2">
      <c r="A1097" t="str">
        <f>VLOOKUP($C1097,'Process List'!$A$2:$C$50,3,)</f>
        <v>Planning</v>
      </c>
      <c r="B1097" t="str">
        <f>VLOOKUP($C1097,'Process List'!$A$2:$C$50,2,)</f>
        <v xml:space="preserve">Risk </v>
      </c>
      <c r="C1097" t="s">
        <v>77</v>
      </c>
      <c r="D1097" s="11" t="s">
        <v>106</v>
      </c>
      <c r="E1097" s="7" t="s">
        <v>125</v>
      </c>
      <c r="F1097">
        <v>1096</v>
      </c>
    </row>
    <row r="1098" spans="1:6" x14ac:dyDescent="0.2">
      <c r="A1098" t="str">
        <f>VLOOKUP($C1098,'Process List'!$A$2:$C$50,3,)</f>
        <v>Planning</v>
      </c>
      <c r="B1098" t="str">
        <f>VLOOKUP($C1098,'Process List'!$A$2:$C$50,2,)</f>
        <v xml:space="preserve">Risk </v>
      </c>
      <c r="C1098" t="s">
        <v>77</v>
      </c>
      <c r="D1098" s="11" t="s">
        <v>106</v>
      </c>
      <c r="E1098" s="8" t="s">
        <v>138</v>
      </c>
      <c r="F1098">
        <v>1097</v>
      </c>
    </row>
    <row r="1099" spans="1:6" x14ac:dyDescent="0.2">
      <c r="A1099" t="str">
        <f>VLOOKUP($C1099,'Process List'!$A$2:$C$50,3,)</f>
        <v>Planning</v>
      </c>
      <c r="B1099" t="str">
        <f>VLOOKUP($C1099,'Process List'!$A$2:$C$50,2,)</f>
        <v xml:space="preserve">Risk </v>
      </c>
      <c r="C1099" t="s">
        <v>77</v>
      </c>
      <c r="D1099" s="11" t="s">
        <v>106</v>
      </c>
      <c r="E1099" s="8" t="s">
        <v>204</v>
      </c>
      <c r="F1099">
        <v>1098</v>
      </c>
    </row>
    <row r="1100" spans="1:6" x14ac:dyDescent="0.2">
      <c r="A1100" t="str">
        <f>VLOOKUP($C1100,'Process List'!$A$2:$C$50,3,)</f>
        <v>Planning</v>
      </c>
      <c r="B1100" t="str">
        <f>VLOOKUP($C1100,'Process List'!$A$2:$C$50,2,)</f>
        <v xml:space="preserve">Risk </v>
      </c>
      <c r="C1100" t="s">
        <v>77</v>
      </c>
      <c r="D1100" s="11" t="s">
        <v>106</v>
      </c>
      <c r="E1100" s="8" t="s">
        <v>127</v>
      </c>
      <c r="F1100">
        <v>1099</v>
      </c>
    </row>
    <row r="1101" spans="1:6" x14ac:dyDescent="0.2">
      <c r="A1101" t="str">
        <f>VLOOKUP($C1101,'Process List'!$A$2:$C$50,3,)</f>
        <v>Planning</v>
      </c>
      <c r="B1101" t="str">
        <f>VLOOKUP($C1101,'Process List'!$A$2:$C$50,2,)</f>
        <v xml:space="preserve">Risk </v>
      </c>
      <c r="C1101" t="s">
        <v>77</v>
      </c>
      <c r="D1101" s="11" t="s">
        <v>106</v>
      </c>
      <c r="E1101" s="8" t="s">
        <v>136</v>
      </c>
      <c r="F1101">
        <v>1100</v>
      </c>
    </row>
    <row r="1102" spans="1:6" x14ac:dyDescent="0.2">
      <c r="A1102" t="str">
        <f>VLOOKUP($C1102,'Process List'!$A$2:$C$50,3,)</f>
        <v>Planning</v>
      </c>
      <c r="B1102" t="str">
        <f>VLOOKUP($C1102,'Process List'!$A$2:$C$50,2,)</f>
        <v xml:space="preserve">Risk </v>
      </c>
      <c r="C1102" t="s">
        <v>77</v>
      </c>
      <c r="D1102" s="11" t="s">
        <v>106</v>
      </c>
      <c r="E1102" s="6" t="s">
        <v>9</v>
      </c>
      <c r="F1102">
        <v>1101</v>
      </c>
    </row>
    <row r="1103" spans="1:6" x14ac:dyDescent="0.2">
      <c r="A1103" t="str">
        <f>VLOOKUP($C1103,'Process List'!$A$2:$C$50,3,)</f>
        <v>Planning</v>
      </c>
      <c r="B1103" t="str">
        <f>VLOOKUP($C1103,'Process List'!$A$2:$C$50,2,)</f>
        <v xml:space="preserve">Risk </v>
      </c>
      <c r="C1103" t="s">
        <v>77</v>
      </c>
      <c r="D1103" s="11" t="s">
        <v>106</v>
      </c>
      <c r="E1103" s="6" t="s">
        <v>12</v>
      </c>
      <c r="F1103">
        <v>1102</v>
      </c>
    </row>
    <row r="1104" spans="1:6" hidden="1" x14ac:dyDescent="0.2">
      <c r="A1104" t="str">
        <f>VLOOKUP($C1104,'Process List'!$A$2:$C$50,3,)</f>
        <v>Planning</v>
      </c>
      <c r="B1104" t="str">
        <f>VLOOKUP($C1104,'Process List'!$A$2:$C$50,2,)</f>
        <v xml:space="preserve">Risk </v>
      </c>
      <c r="C1104" t="s">
        <v>77</v>
      </c>
      <c r="D1104" s="12" t="s">
        <v>107</v>
      </c>
      <c r="E1104" s="6" t="s">
        <v>10</v>
      </c>
      <c r="F1104">
        <v>1103</v>
      </c>
    </row>
    <row r="1105" spans="1:6" hidden="1" x14ac:dyDescent="0.2">
      <c r="A1105" t="str">
        <f>VLOOKUP($C1105,'Process List'!$A$2:$C$50,3,)</f>
        <v>Planning</v>
      </c>
      <c r="B1105" t="str">
        <f>VLOOKUP($C1105,'Process List'!$A$2:$C$50,2,)</f>
        <v xml:space="preserve">Risk </v>
      </c>
      <c r="C1105" t="s">
        <v>77</v>
      </c>
      <c r="D1105" s="12" t="s">
        <v>107</v>
      </c>
      <c r="E1105" s="6" t="s">
        <v>39</v>
      </c>
      <c r="F1105">
        <v>1104</v>
      </c>
    </row>
    <row r="1106" spans="1:6" hidden="1" x14ac:dyDescent="0.2">
      <c r="A1106" t="str">
        <f>VLOOKUP($C1106,'Process List'!$A$2:$C$50,3,)</f>
        <v>Planning</v>
      </c>
      <c r="B1106" t="str">
        <f>VLOOKUP($C1106,'Process List'!$A$2:$C$50,2,)</f>
        <v xml:space="preserve">Risk </v>
      </c>
      <c r="C1106" t="s">
        <v>77</v>
      </c>
      <c r="D1106" s="12" t="s">
        <v>107</v>
      </c>
      <c r="E1106" s="8" t="s">
        <v>121</v>
      </c>
      <c r="F1106">
        <v>1105</v>
      </c>
    </row>
    <row r="1107" spans="1:6" hidden="1" x14ac:dyDescent="0.2">
      <c r="A1107" t="str">
        <f>VLOOKUP($C1107,'Process List'!$A$2:$C$50,3,)</f>
        <v>Planning</v>
      </c>
      <c r="B1107" t="str">
        <f>VLOOKUP($C1107,'Process List'!$A$2:$C$50,2,)</f>
        <v xml:space="preserve">Risk </v>
      </c>
      <c r="C1107" t="s">
        <v>77</v>
      </c>
      <c r="D1107" s="12" t="s">
        <v>107</v>
      </c>
      <c r="E1107" s="6" t="s">
        <v>11</v>
      </c>
      <c r="F1107">
        <v>1106</v>
      </c>
    </row>
    <row r="1108" spans="1:6" hidden="1" x14ac:dyDescent="0.2">
      <c r="A1108" t="str">
        <f>VLOOKUP($C1108,'Process List'!$A$2:$C$50,3,)</f>
        <v>Planning</v>
      </c>
      <c r="B1108" t="str">
        <f>VLOOKUP($C1108,'Process List'!$A$2:$C$50,2,)</f>
        <v xml:space="preserve">Risk </v>
      </c>
      <c r="C1108" t="s">
        <v>77</v>
      </c>
      <c r="D1108" s="12" t="s">
        <v>107</v>
      </c>
      <c r="E1108" s="7" t="s">
        <v>115</v>
      </c>
      <c r="F1108">
        <v>1107</v>
      </c>
    </row>
    <row r="1109" spans="1:6" hidden="1" x14ac:dyDescent="0.2">
      <c r="A1109" t="str">
        <f>VLOOKUP($C1109,'Process List'!$A$2:$C$50,3,)</f>
        <v>Planning</v>
      </c>
      <c r="B1109" t="str">
        <f>VLOOKUP($C1109,'Process List'!$A$2:$C$50,2,)</f>
        <v xml:space="preserve">Risk </v>
      </c>
      <c r="C1109" t="s">
        <v>77</v>
      </c>
      <c r="D1109" s="12" t="s">
        <v>107</v>
      </c>
      <c r="E1109" s="6" t="s">
        <v>316</v>
      </c>
      <c r="F1109">
        <v>1108</v>
      </c>
    </row>
    <row r="1110" spans="1:6" hidden="1" x14ac:dyDescent="0.2">
      <c r="A1110" t="str">
        <f>VLOOKUP($C1110,'Process List'!$A$2:$C$50,3,)</f>
        <v>Planning</v>
      </c>
      <c r="B1110" t="str">
        <f>VLOOKUP($C1110,'Process List'!$A$2:$C$50,2,)</f>
        <v xml:space="preserve">Risk </v>
      </c>
      <c r="C1110" t="s">
        <v>77</v>
      </c>
      <c r="D1110" s="12" t="s">
        <v>107</v>
      </c>
      <c r="E1110" s="6" t="s">
        <v>317</v>
      </c>
      <c r="F1110">
        <v>1109</v>
      </c>
    </row>
    <row r="1111" spans="1:6" hidden="1" x14ac:dyDescent="0.2">
      <c r="A1111" t="str">
        <f>VLOOKUP($C1111,'Process List'!$A$2:$C$50,3,)</f>
        <v>Planning</v>
      </c>
      <c r="B1111" t="str">
        <f>VLOOKUP($C1111,'Process List'!$A$2:$C$50,2,)</f>
        <v xml:space="preserve">Risk </v>
      </c>
      <c r="C1111" t="s">
        <v>77</v>
      </c>
      <c r="D1111" s="12" t="s">
        <v>107</v>
      </c>
      <c r="E1111" s="6" t="s">
        <v>318</v>
      </c>
      <c r="F1111">
        <v>1110</v>
      </c>
    </row>
    <row r="1112" spans="1:6" hidden="1" x14ac:dyDescent="0.2">
      <c r="A1112" t="str">
        <f>VLOOKUP($C1112,'Process List'!$A$2:$C$50,3,)</f>
        <v>Planning</v>
      </c>
      <c r="B1112" t="str">
        <f>VLOOKUP($C1112,'Process List'!$A$2:$C$50,2,)</f>
        <v xml:space="preserve">Risk </v>
      </c>
      <c r="C1112" t="s">
        <v>77</v>
      </c>
      <c r="D1112" s="12" t="s">
        <v>107</v>
      </c>
      <c r="E1112" s="6" t="s">
        <v>319</v>
      </c>
      <c r="F1112">
        <v>1111</v>
      </c>
    </row>
    <row r="1113" spans="1:6" hidden="1" x14ac:dyDescent="0.2">
      <c r="A1113" t="str">
        <f>VLOOKUP($C1113,'Process List'!$A$2:$C$50,3,)</f>
        <v>Planning</v>
      </c>
      <c r="B1113" t="str">
        <f>VLOOKUP($C1113,'Process List'!$A$2:$C$50,2,)</f>
        <v xml:space="preserve">Risk </v>
      </c>
      <c r="C1113" t="s">
        <v>77</v>
      </c>
      <c r="D1113" s="12" t="s">
        <v>107</v>
      </c>
      <c r="E1113" s="6" t="s">
        <v>5</v>
      </c>
      <c r="F1113">
        <v>1112</v>
      </c>
    </row>
    <row r="1114" spans="1:6" hidden="1" x14ac:dyDescent="0.2">
      <c r="A1114" t="str">
        <f>VLOOKUP($C1114,'Process List'!$A$2:$C$50,3,)</f>
        <v>Planning</v>
      </c>
      <c r="B1114" t="str">
        <f>VLOOKUP($C1114,'Process List'!$A$2:$C$50,2,)</f>
        <v xml:space="preserve">Risk </v>
      </c>
      <c r="C1114" t="s">
        <v>77</v>
      </c>
      <c r="D1114" s="12" t="s">
        <v>107</v>
      </c>
      <c r="E1114" s="8" t="s">
        <v>156</v>
      </c>
      <c r="F1114">
        <v>1113</v>
      </c>
    </row>
    <row r="1115" spans="1:6" hidden="1" x14ac:dyDescent="0.2">
      <c r="A1115" t="str">
        <f>VLOOKUP($C1115,'Process List'!$A$2:$C$50,3,)</f>
        <v>Planning</v>
      </c>
      <c r="B1115" t="str">
        <f>VLOOKUP($C1115,'Process List'!$A$2:$C$50,2,)</f>
        <v xml:space="preserve">Risk </v>
      </c>
      <c r="C1115" t="s">
        <v>77</v>
      </c>
      <c r="D1115" s="12" t="s">
        <v>107</v>
      </c>
      <c r="E1115" s="8" t="s">
        <v>157</v>
      </c>
      <c r="F1115">
        <v>1114</v>
      </c>
    </row>
    <row r="1116" spans="1:6" hidden="1" x14ac:dyDescent="0.2">
      <c r="A1116" t="str">
        <f>VLOOKUP($C1116,'Process List'!$A$2:$C$50,3,)</f>
        <v>Planning</v>
      </c>
      <c r="B1116" t="str">
        <f>VLOOKUP($C1116,'Process List'!$A$2:$C$50,2,)</f>
        <v xml:space="preserve">Risk </v>
      </c>
      <c r="C1116" t="s">
        <v>77</v>
      </c>
      <c r="D1116" s="12" t="s">
        <v>107</v>
      </c>
      <c r="E1116" s="6" t="s">
        <v>8</v>
      </c>
      <c r="F1116">
        <v>1115</v>
      </c>
    </row>
    <row r="1117" spans="1:6" hidden="1" x14ac:dyDescent="0.2">
      <c r="A1117" t="str">
        <f>VLOOKUP($C1117,'Process List'!$A$2:$C$50,3,)</f>
        <v>Planning</v>
      </c>
      <c r="B1117" t="str">
        <f>VLOOKUP($C1117,'Process List'!$A$2:$C$50,2,)</f>
        <v xml:space="preserve">Risk </v>
      </c>
      <c r="C1117" t="s">
        <v>77</v>
      </c>
      <c r="D1117" s="12" t="s">
        <v>107</v>
      </c>
      <c r="E1117" s="8" t="s">
        <v>160</v>
      </c>
      <c r="F1117">
        <v>1116</v>
      </c>
    </row>
    <row r="1118" spans="1:6" hidden="1" x14ac:dyDescent="0.2">
      <c r="A1118" t="str">
        <f>VLOOKUP($C1118,'Process List'!$A$2:$C$50,3,)</f>
        <v>Planning</v>
      </c>
      <c r="B1118" t="str">
        <f>VLOOKUP($C1118,'Process List'!$A$2:$C$50,2,)</f>
        <v xml:space="preserve">Risk </v>
      </c>
      <c r="C1118" t="s">
        <v>77</v>
      </c>
      <c r="D1118" s="13" t="s">
        <v>108</v>
      </c>
      <c r="E1118" s="6" t="s">
        <v>133</v>
      </c>
      <c r="F1118">
        <v>1117</v>
      </c>
    </row>
    <row r="1119" spans="1:6" hidden="1" x14ac:dyDescent="0.2">
      <c r="A1119" t="str">
        <f>VLOOKUP($C1119,'Process List'!$A$2:$C$50,3,)</f>
        <v>Planning</v>
      </c>
      <c r="B1119" t="str">
        <f>VLOOKUP($C1119,'Process List'!$A$2:$C$50,2,)</f>
        <v xml:space="preserve">Risk </v>
      </c>
      <c r="C1119" t="s">
        <v>77</v>
      </c>
      <c r="D1119" s="13" t="s">
        <v>108</v>
      </c>
      <c r="E1119" s="6" t="s">
        <v>19</v>
      </c>
      <c r="F1119">
        <v>1118</v>
      </c>
    </row>
    <row r="1120" spans="1:6" hidden="1" x14ac:dyDescent="0.2">
      <c r="A1120" t="str">
        <f>VLOOKUP($C1120,'Process List'!$A$2:$C$50,3,)</f>
        <v>Planning</v>
      </c>
      <c r="B1120" t="str">
        <f>VLOOKUP($C1120,'Process List'!$A$2:$C$50,2,)</f>
        <v xml:space="preserve">Risk </v>
      </c>
      <c r="C1120" t="s">
        <v>77</v>
      </c>
      <c r="D1120" s="13" t="s">
        <v>108</v>
      </c>
      <c r="E1120" s="8" t="s">
        <v>197</v>
      </c>
      <c r="F1120">
        <v>1119</v>
      </c>
    </row>
    <row r="1121" spans="1:6" hidden="1" x14ac:dyDescent="0.2">
      <c r="A1121" t="str">
        <f>VLOOKUP($C1121,'Process List'!$A$2:$C$50,3,)</f>
        <v>Planning</v>
      </c>
      <c r="B1121" t="str">
        <f>VLOOKUP($C1121,'Process List'!$A$2:$C$50,2,)</f>
        <v xml:space="preserve">Risk </v>
      </c>
      <c r="C1121" t="s">
        <v>77</v>
      </c>
      <c r="D1121" s="13" t="s">
        <v>108</v>
      </c>
      <c r="E1121" s="8" t="s">
        <v>227</v>
      </c>
      <c r="F1121">
        <v>1120</v>
      </c>
    </row>
    <row r="1122" spans="1:6" hidden="1" x14ac:dyDescent="0.2">
      <c r="A1122" t="str">
        <f>VLOOKUP($C1122,'Process List'!$A$2:$C$50,3,)</f>
        <v>Planning</v>
      </c>
      <c r="B1122" t="str">
        <f>VLOOKUP($C1122,'Process List'!$A$2:$C$50,2,)</f>
        <v xml:space="preserve">Risk </v>
      </c>
      <c r="C1122" t="s">
        <v>77</v>
      </c>
      <c r="D1122" s="13" t="s">
        <v>108</v>
      </c>
      <c r="E1122" s="8" t="s">
        <v>169</v>
      </c>
      <c r="F1122">
        <v>1121</v>
      </c>
    </row>
    <row r="1123" spans="1:6" hidden="1" x14ac:dyDescent="0.2">
      <c r="A1123" t="str">
        <f>VLOOKUP($C1123,'Process List'!$A$2:$C$50,3,)</f>
        <v>Planning</v>
      </c>
      <c r="B1123" t="str">
        <f>VLOOKUP($C1123,'Process List'!$A$2:$C$50,2,)</f>
        <v xml:space="preserve">Risk </v>
      </c>
      <c r="C1123" t="s">
        <v>77</v>
      </c>
      <c r="D1123" s="13" t="s">
        <v>108</v>
      </c>
      <c r="E1123" s="8" t="s">
        <v>230</v>
      </c>
      <c r="F1123">
        <v>1122</v>
      </c>
    </row>
    <row r="1124" spans="1:6" hidden="1" x14ac:dyDescent="0.2">
      <c r="A1124" t="str">
        <f>VLOOKUP($C1124,'Process List'!$A$2:$C$50,3,)</f>
        <v>Planning</v>
      </c>
      <c r="B1124" t="str">
        <f>VLOOKUP($C1124,'Process List'!$A$2:$C$50,2,)</f>
        <v xml:space="preserve">Risk </v>
      </c>
      <c r="C1124" t="s">
        <v>77</v>
      </c>
      <c r="D1124" s="13" t="s">
        <v>108</v>
      </c>
      <c r="E1124" s="8" t="s">
        <v>264</v>
      </c>
      <c r="F1124">
        <v>1123</v>
      </c>
    </row>
    <row r="1125" spans="1:6" hidden="1" x14ac:dyDescent="0.2">
      <c r="A1125" t="str">
        <f>VLOOKUP($C1125,'Process List'!$A$2:$C$50,3,)</f>
        <v>Planning</v>
      </c>
      <c r="B1125" t="str">
        <f>VLOOKUP($C1125,'Process List'!$A$2:$C$50,2,)</f>
        <v xml:space="preserve">Risk </v>
      </c>
      <c r="C1125" t="s">
        <v>77</v>
      </c>
      <c r="D1125" s="13" t="s">
        <v>108</v>
      </c>
      <c r="E1125" s="8" t="s">
        <v>151</v>
      </c>
      <c r="F1125">
        <v>1124</v>
      </c>
    </row>
    <row r="1126" spans="1:6" hidden="1" x14ac:dyDescent="0.2">
      <c r="A1126" t="str">
        <f>VLOOKUP($C1126,'Process List'!$A$2:$C$50,3,)</f>
        <v>Planning</v>
      </c>
      <c r="B1126" t="str">
        <f>VLOOKUP($C1126,'Process List'!$A$2:$C$50,2,)</f>
        <v xml:space="preserve">Risk </v>
      </c>
      <c r="C1126" t="s">
        <v>77</v>
      </c>
      <c r="D1126" s="13" t="s">
        <v>108</v>
      </c>
      <c r="E1126" s="8" t="s">
        <v>196</v>
      </c>
      <c r="F1126">
        <v>1125</v>
      </c>
    </row>
    <row r="1127" spans="1:6" hidden="1" x14ac:dyDescent="0.2">
      <c r="A1127" t="str">
        <f>VLOOKUP($C1127,'Process List'!$A$2:$C$50,3,)</f>
        <v>Planning</v>
      </c>
      <c r="B1127" t="str">
        <f>VLOOKUP($C1127,'Process List'!$A$2:$C$50,2,)</f>
        <v xml:space="preserve">Risk </v>
      </c>
      <c r="C1127" t="s">
        <v>77</v>
      </c>
      <c r="D1127" s="13" t="s">
        <v>108</v>
      </c>
      <c r="E1127" s="8" t="s">
        <v>152</v>
      </c>
      <c r="F1127">
        <v>1126</v>
      </c>
    </row>
    <row r="1128" spans="1:6" hidden="1" x14ac:dyDescent="0.2">
      <c r="A1128" t="str">
        <f>VLOOKUP($C1128,'Process List'!$A$2:$C$50,3,)</f>
        <v>Planning</v>
      </c>
      <c r="B1128" t="str">
        <f>VLOOKUP($C1128,'Process List'!$A$2:$C$50,2,)</f>
        <v xml:space="preserve">Risk </v>
      </c>
      <c r="C1128" t="s">
        <v>77</v>
      </c>
      <c r="D1128" s="13" t="s">
        <v>108</v>
      </c>
      <c r="E1128" s="6" t="s">
        <v>15</v>
      </c>
      <c r="F1128">
        <v>1127</v>
      </c>
    </row>
    <row r="1129" spans="1:6" hidden="1" x14ac:dyDescent="0.2">
      <c r="A1129" t="str">
        <f>VLOOKUP($C1129,'Process List'!$A$2:$C$50,3,)</f>
        <v>Planning</v>
      </c>
      <c r="B1129" t="str">
        <f>VLOOKUP($C1129,'Process List'!$A$2:$C$50,2,)</f>
        <v xml:space="preserve">Risk </v>
      </c>
      <c r="C1129" t="s">
        <v>77</v>
      </c>
      <c r="D1129" s="13" t="s">
        <v>108</v>
      </c>
      <c r="E1129" s="8" t="s">
        <v>161</v>
      </c>
      <c r="F1129">
        <v>1128</v>
      </c>
    </row>
    <row r="1130" spans="1:6" hidden="1" x14ac:dyDescent="0.2">
      <c r="A1130" t="str">
        <f>VLOOKUP($C1130,'Process List'!$A$2:$C$50,3,)</f>
        <v>Planning</v>
      </c>
      <c r="B1130" t="str">
        <f>VLOOKUP($C1130,'Process List'!$A$2:$C$50,2,)</f>
        <v xml:space="preserve">Risk </v>
      </c>
      <c r="C1130" t="s">
        <v>77</v>
      </c>
      <c r="D1130" s="13" t="s">
        <v>108</v>
      </c>
      <c r="E1130" s="8" t="s">
        <v>237</v>
      </c>
      <c r="F1130">
        <v>1129</v>
      </c>
    </row>
    <row r="1131" spans="1:6" hidden="1" x14ac:dyDescent="0.2">
      <c r="A1131" t="str">
        <f>VLOOKUP($C1131,'Process List'!$A$2:$C$50,3,)</f>
        <v>Planning</v>
      </c>
      <c r="B1131" t="str">
        <f>VLOOKUP($C1131,'Process List'!$A$2:$C$50,2,)</f>
        <v xml:space="preserve">Risk </v>
      </c>
      <c r="C1131" t="s">
        <v>77</v>
      </c>
      <c r="D1131" s="13" t="s">
        <v>108</v>
      </c>
      <c r="E1131" s="5" t="s">
        <v>356</v>
      </c>
      <c r="F1131">
        <v>1130</v>
      </c>
    </row>
    <row r="1132" spans="1:6" hidden="1" x14ac:dyDescent="0.2">
      <c r="A1132" t="str">
        <f>VLOOKUP($C1132,'Process List'!$A$2:$C$50,3,)</f>
        <v>Planning</v>
      </c>
      <c r="B1132" t="str">
        <f>VLOOKUP($C1132,'Process List'!$A$2:$C$50,2,)</f>
        <v xml:space="preserve">Risk </v>
      </c>
      <c r="C1132" t="s">
        <v>77</v>
      </c>
      <c r="D1132" s="13" t="s">
        <v>108</v>
      </c>
      <c r="E1132" s="7" t="s">
        <v>125</v>
      </c>
      <c r="F1132">
        <v>1131</v>
      </c>
    </row>
    <row r="1133" spans="1:6" hidden="1" x14ac:dyDescent="0.2">
      <c r="A1133" t="str">
        <f>VLOOKUP($C1133,'Process List'!$A$2:$C$50,3,)</f>
        <v>Planning</v>
      </c>
      <c r="B1133" t="str">
        <f>VLOOKUP($C1133,'Process List'!$A$2:$C$50,2,)</f>
        <v xml:space="preserve">Risk </v>
      </c>
      <c r="C1133" t="s">
        <v>77</v>
      </c>
      <c r="D1133" s="13" t="s">
        <v>108</v>
      </c>
      <c r="E1133" s="8" t="s">
        <v>138</v>
      </c>
      <c r="F1133">
        <v>1132</v>
      </c>
    </row>
    <row r="1134" spans="1:6" hidden="1" x14ac:dyDescent="0.2">
      <c r="A1134" t="str">
        <f>VLOOKUP($C1134,'Process List'!$A$2:$C$50,3,)</f>
        <v>Planning</v>
      </c>
      <c r="B1134" t="str">
        <f>VLOOKUP($C1134,'Process List'!$A$2:$C$50,2,)</f>
        <v xml:space="preserve">Risk </v>
      </c>
      <c r="C1134" t="s">
        <v>77</v>
      </c>
      <c r="D1134" s="13" t="s">
        <v>108</v>
      </c>
      <c r="E1134" s="8" t="s">
        <v>127</v>
      </c>
      <c r="F1134">
        <v>1133</v>
      </c>
    </row>
    <row r="1135" spans="1:6" hidden="1" x14ac:dyDescent="0.2">
      <c r="A1135" t="str">
        <f>VLOOKUP($C1135,'Process List'!$A$2:$C$50,3,)</f>
        <v>Planning</v>
      </c>
      <c r="B1135" t="str">
        <f>VLOOKUP($C1135,'Process List'!$A$2:$C$50,2,)</f>
        <v xml:space="preserve">Risk </v>
      </c>
      <c r="C1135" t="s">
        <v>77</v>
      </c>
      <c r="D1135" s="13" t="s">
        <v>108</v>
      </c>
      <c r="E1135" s="8" t="s">
        <v>128</v>
      </c>
      <c r="F1135">
        <v>1134</v>
      </c>
    </row>
    <row r="1136" spans="1:6" x14ac:dyDescent="0.2">
      <c r="A1136" t="str">
        <f>VLOOKUP($C1136,'Process List'!$A$2:$C$50,3,)</f>
        <v>Executing</v>
      </c>
      <c r="B1136" t="str">
        <f>VLOOKUP($C1136,'Process List'!$A$2:$C$50,2,)</f>
        <v>Risk</v>
      </c>
      <c r="C1136" t="s">
        <v>89</v>
      </c>
      <c r="D1136" s="11" t="s">
        <v>106</v>
      </c>
      <c r="E1136" s="6" t="s">
        <v>18</v>
      </c>
      <c r="F1136">
        <v>1135</v>
      </c>
    </row>
    <row r="1137" spans="1:6" x14ac:dyDescent="0.2">
      <c r="A1137" t="str">
        <f>VLOOKUP($C1137,'Process List'!$A$2:$C$50,3,)</f>
        <v>Executing</v>
      </c>
      <c r="B1137" t="str">
        <f>VLOOKUP($C1137,'Process List'!$A$2:$C$50,2,)</f>
        <v>Risk</v>
      </c>
      <c r="C1137" t="s">
        <v>89</v>
      </c>
      <c r="D1137" s="11" t="s">
        <v>106</v>
      </c>
      <c r="E1137" s="6" t="s">
        <v>16</v>
      </c>
      <c r="F1137">
        <v>1136</v>
      </c>
    </row>
    <row r="1138" spans="1:6" x14ac:dyDescent="0.2">
      <c r="A1138" t="str">
        <f>VLOOKUP($C1138,'Process List'!$A$2:$C$50,3,)</f>
        <v>Executing</v>
      </c>
      <c r="B1138" t="str">
        <f>VLOOKUP($C1138,'Process List'!$A$2:$C$50,2,)</f>
        <v>Risk</v>
      </c>
      <c r="C1138" t="s">
        <v>89</v>
      </c>
      <c r="D1138" s="11" t="s">
        <v>106</v>
      </c>
      <c r="E1138" s="5" t="s">
        <v>356</v>
      </c>
      <c r="F1138">
        <v>1137</v>
      </c>
    </row>
    <row r="1139" spans="1:6" x14ac:dyDescent="0.2">
      <c r="A1139" t="str">
        <f>VLOOKUP($C1139,'Process List'!$A$2:$C$50,3,)</f>
        <v>Executing</v>
      </c>
      <c r="B1139" t="str">
        <f>VLOOKUP($C1139,'Process List'!$A$2:$C$50,2,)</f>
        <v>Risk</v>
      </c>
      <c r="C1139" t="s">
        <v>89</v>
      </c>
      <c r="D1139" s="11" t="s">
        <v>106</v>
      </c>
      <c r="E1139" s="8" t="s">
        <v>127</v>
      </c>
      <c r="F1139">
        <v>1138</v>
      </c>
    </row>
    <row r="1140" spans="1:6" x14ac:dyDescent="0.2">
      <c r="A1140" t="str">
        <f>VLOOKUP($C1140,'Process List'!$A$2:$C$50,3,)</f>
        <v>Executing</v>
      </c>
      <c r="B1140" t="str">
        <f>VLOOKUP($C1140,'Process List'!$A$2:$C$50,2,)</f>
        <v>Risk</v>
      </c>
      <c r="C1140" t="s">
        <v>89</v>
      </c>
      <c r="D1140" s="11" t="s">
        <v>106</v>
      </c>
      <c r="E1140" s="8" t="s">
        <v>128</v>
      </c>
      <c r="F1140">
        <v>1139</v>
      </c>
    </row>
    <row r="1141" spans="1:6" x14ac:dyDescent="0.2">
      <c r="A1141" t="str">
        <f>VLOOKUP($C1141,'Process List'!$A$2:$C$50,3,)</f>
        <v>Executing</v>
      </c>
      <c r="B1141" t="str">
        <f>VLOOKUP($C1141,'Process List'!$A$2:$C$50,2,)</f>
        <v>Risk</v>
      </c>
      <c r="C1141" t="s">
        <v>89</v>
      </c>
      <c r="D1141" s="11" t="s">
        <v>106</v>
      </c>
      <c r="E1141" s="6" t="s">
        <v>12</v>
      </c>
      <c r="F1141">
        <v>1140</v>
      </c>
    </row>
    <row r="1142" spans="1:6" x14ac:dyDescent="0.2">
      <c r="A1142" t="str">
        <f>VLOOKUP($C1142,'Process List'!$A$2:$C$50,3,)</f>
        <v>Executing</v>
      </c>
      <c r="B1142" t="str">
        <f>VLOOKUP($C1142,'Process List'!$A$2:$C$50,2,)</f>
        <v>Risk</v>
      </c>
      <c r="C1142" t="s">
        <v>89</v>
      </c>
      <c r="D1142" s="11" t="s">
        <v>106</v>
      </c>
      <c r="E1142" s="6" t="s">
        <v>10</v>
      </c>
      <c r="F1142">
        <v>1141</v>
      </c>
    </row>
    <row r="1143" spans="1:6" hidden="1" x14ac:dyDescent="0.2">
      <c r="A1143" t="str">
        <f>VLOOKUP($C1143,'Process List'!$A$2:$C$50,3,)</f>
        <v>Executing</v>
      </c>
      <c r="B1143" t="str">
        <f>VLOOKUP($C1143,'Process List'!$A$2:$C$50,2,)</f>
        <v>Risk</v>
      </c>
      <c r="C1143" t="s">
        <v>89</v>
      </c>
      <c r="D1143" s="12" t="s">
        <v>107</v>
      </c>
      <c r="E1143" s="6" t="s">
        <v>11</v>
      </c>
      <c r="F1143">
        <v>1142</v>
      </c>
    </row>
    <row r="1144" spans="1:6" hidden="1" x14ac:dyDescent="0.2">
      <c r="A1144" t="str">
        <f>VLOOKUP($C1144,'Process List'!$A$2:$C$50,3,)</f>
        <v>Executing</v>
      </c>
      <c r="B1144" t="str">
        <f>VLOOKUP($C1144,'Process List'!$A$2:$C$50,2,)</f>
        <v>Risk</v>
      </c>
      <c r="C1144" t="s">
        <v>89</v>
      </c>
      <c r="D1144" s="12" t="s">
        <v>107</v>
      </c>
      <c r="E1144" s="8" t="s">
        <v>275</v>
      </c>
      <c r="F1144">
        <v>1143</v>
      </c>
    </row>
    <row r="1145" spans="1:6" hidden="1" x14ac:dyDescent="0.2">
      <c r="A1145" t="str">
        <f>VLOOKUP($C1145,'Process List'!$A$2:$C$50,3,)</f>
        <v>Executing</v>
      </c>
      <c r="B1145" t="str">
        <f>VLOOKUP($C1145,'Process List'!$A$2:$C$50,2,)</f>
        <v>Risk</v>
      </c>
      <c r="C1145" t="s">
        <v>89</v>
      </c>
      <c r="D1145" s="12" t="s">
        <v>107</v>
      </c>
      <c r="E1145" s="6" t="s">
        <v>17</v>
      </c>
      <c r="F1145">
        <v>1144</v>
      </c>
    </row>
    <row r="1146" spans="1:6" hidden="1" x14ac:dyDescent="0.2">
      <c r="A1146" t="str">
        <f>VLOOKUP($C1146,'Process List'!$A$2:$C$50,3,)</f>
        <v>Executing</v>
      </c>
      <c r="B1146" t="str">
        <f>VLOOKUP($C1146,'Process List'!$A$2:$C$50,2,)</f>
        <v>Risk</v>
      </c>
      <c r="C1146" t="s">
        <v>89</v>
      </c>
      <c r="D1146" s="13" t="s">
        <v>108</v>
      </c>
      <c r="E1146" s="6" t="s">
        <v>133</v>
      </c>
      <c r="F1146">
        <v>1145</v>
      </c>
    </row>
    <row r="1147" spans="1:6" hidden="1" x14ac:dyDescent="0.2">
      <c r="A1147" t="str">
        <f>VLOOKUP($C1147,'Process List'!$A$2:$C$50,3,)</f>
        <v>Executing</v>
      </c>
      <c r="B1147" t="str">
        <f>VLOOKUP($C1147,'Process List'!$A$2:$C$50,2,)</f>
        <v>Risk</v>
      </c>
      <c r="C1147" t="s">
        <v>89</v>
      </c>
      <c r="D1147" s="13" t="s">
        <v>108</v>
      </c>
      <c r="E1147" s="6" t="s">
        <v>15</v>
      </c>
      <c r="F1147">
        <v>1146</v>
      </c>
    </row>
    <row r="1148" spans="1:6" hidden="1" x14ac:dyDescent="0.2">
      <c r="A1148" t="str">
        <f>VLOOKUP($C1148,'Process List'!$A$2:$C$50,3,)</f>
        <v>Executing</v>
      </c>
      <c r="B1148" t="str">
        <f>VLOOKUP($C1148,'Process List'!$A$2:$C$50,2,)</f>
        <v>Risk</v>
      </c>
      <c r="C1148" t="s">
        <v>89</v>
      </c>
      <c r="D1148" s="13" t="s">
        <v>108</v>
      </c>
      <c r="E1148" s="8" t="s">
        <v>132</v>
      </c>
      <c r="F1148">
        <v>1147</v>
      </c>
    </row>
    <row r="1149" spans="1:6" hidden="1" x14ac:dyDescent="0.2">
      <c r="A1149" t="str">
        <f>VLOOKUP($C1149,'Process List'!$A$2:$C$50,3,)</f>
        <v>Executing</v>
      </c>
      <c r="B1149" t="str">
        <f>VLOOKUP($C1149,'Process List'!$A$2:$C$50,2,)</f>
        <v>Risk</v>
      </c>
      <c r="C1149" t="s">
        <v>89</v>
      </c>
      <c r="D1149" s="13" t="s">
        <v>108</v>
      </c>
      <c r="E1149" s="5" t="s">
        <v>356</v>
      </c>
      <c r="F1149">
        <v>1148</v>
      </c>
    </row>
    <row r="1150" spans="1:6" hidden="1" x14ac:dyDescent="0.2">
      <c r="A1150" t="str">
        <f>VLOOKUP($C1150,'Process List'!$A$2:$C$50,3,)</f>
        <v>Executing</v>
      </c>
      <c r="B1150" t="str">
        <f>VLOOKUP($C1150,'Process List'!$A$2:$C$50,2,)</f>
        <v>Risk</v>
      </c>
      <c r="C1150" t="s">
        <v>89</v>
      </c>
      <c r="D1150" s="13" t="s">
        <v>108</v>
      </c>
      <c r="E1150" s="8" t="s">
        <v>138</v>
      </c>
      <c r="F1150">
        <v>1149</v>
      </c>
    </row>
    <row r="1151" spans="1:6" hidden="1" x14ac:dyDescent="0.2">
      <c r="A1151" t="str">
        <f>VLOOKUP($C1151,'Process List'!$A$2:$C$50,3,)</f>
        <v>Executing</v>
      </c>
      <c r="B1151" t="str">
        <f>VLOOKUP($C1151,'Process List'!$A$2:$C$50,2,)</f>
        <v>Risk</v>
      </c>
      <c r="C1151" t="s">
        <v>89</v>
      </c>
      <c r="D1151" s="13" t="s">
        <v>108</v>
      </c>
      <c r="E1151" s="8" t="s">
        <v>127</v>
      </c>
      <c r="F1151">
        <v>1150</v>
      </c>
    </row>
    <row r="1152" spans="1:6" hidden="1" x14ac:dyDescent="0.2">
      <c r="A1152" t="str">
        <f>VLOOKUP($C1152,'Process List'!$A$2:$C$50,3,)</f>
        <v>Executing</v>
      </c>
      <c r="B1152" t="str">
        <f>VLOOKUP($C1152,'Process List'!$A$2:$C$50,2,)</f>
        <v>Risk</v>
      </c>
      <c r="C1152" t="s">
        <v>89</v>
      </c>
      <c r="D1152" s="13" t="s">
        <v>108</v>
      </c>
      <c r="E1152" s="8" t="s">
        <v>128</v>
      </c>
      <c r="F1152">
        <v>1151</v>
      </c>
    </row>
    <row r="1153" spans="1:6" x14ac:dyDescent="0.2">
      <c r="A1153" t="str">
        <f>VLOOKUP($C1153,'Process List'!$A$2:$C$50,3,)</f>
        <v>Monitoring &amp; Controlling</v>
      </c>
      <c r="B1153" t="str">
        <f>VLOOKUP($C1153,'Process List'!$A$2:$C$50,2,)</f>
        <v>Risk</v>
      </c>
      <c r="C1153" t="s">
        <v>90</v>
      </c>
      <c r="D1153" s="11" t="s">
        <v>106</v>
      </c>
      <c r="E1153" s="6" t="s">
        <v>18</v>
      </c>
      <c r="F1153">
        <v>1152</v>
      </c>
    </row>
    <row r="1154" spans="1:6" x14ac:dyDescent="0.2">
      <c r="A1154" t="str">
        <f>VLOOKUP($C1154,'Process List'!$A$2:$C$50,3,)</f>
        <v>Monitoring &amp; Controlling</v>
      </c>
      <c r="B1154" t="str">
        <f>VLOOKUP($C1154,'Process List'!$A$2:$C$50,2,)</f>
        <v>Risk</v>
      </c>
      <c r="C1154" t="s">
        <v>90</v>
      </c>
      <c r="D1154" s="11" t="s">
        <v>106</v>
      </c>
      <c r="E1154" s="8" t="s">
        <v>226</v>
      </c>
      <c r="F1154">
        <v>1153</v>
      </c>
    </row>
    <row r="1155" spans="1:6" x14ac:dyDescent="0.2">
      <c r="A1155" t="str">
        <f>VLOOKUP($C1155,'Process List'!$A$2:$C$50,3,)</f>
        <v>Monitoring &amp; Controlling</v>
      </c>
      <c r="B1155" t="str">
        <f>VLOOKUP($C1155,'Process List'!$A$2:$C$50,2,)</f>
        <v>Risk</v>
      </c>
      <c r="C1155" t="s">
        <v>90</v>
      </c>
      <c r="D1155" s="11" t="s">
        <v>106</v>
      </c>
      <c r="E1155" s="6" t="s">
        <v>15</v>
      </c>
      <c r="F1155">
        <v>1154</v>
      </c>
    </row>
    <row r="1156" spans="1:6" x14ac:dyDescent="0.2">
      <c r="A1156" t="str">
        <f>VLOOKUP($C1156,'Process List'!$A$2:$C$50,3,)</f>
        <v>Monitoring &amp; Controlling</v>
      </c>
      <c r="B1156" t="str">
        <f>VLOOKUP($C1156,'Process List'!$A$2:$C$50,2,)</f>
        <v>Risk</v>
      </c>
      <c r="C1156" t="s">
        <v>90</v>
      </c>
      <c r="D1156" s="11" t="s">
        <v>106</v>
      </c>
      <c r="E1156" s="8" t="s">
        <v>132</v>
      </c>
      <c r="F1156">
        <v>1155</v>
      </c>
    </row>
    <row r="1157" spans="1:6" x14ac:dyDescent="0.2">
      <c r="A1157" t="str">
        <f>VLOOKUP($C1157,'Process List'!$A$2:$C$50,3,)</f>
        <v>Monitoring &amp; Controlling</v>
      </c>
      <c r="B1157" t="str">
        <f>VLOOKUP($C1157,'Process List'!$A$2:$C$50,2,)</f>
        <v>Risk</v>
      </c>
      <c r="C1157" t="s">
        <v>90</v>
      </c>
      <c r="D1157" s="11" t="s">
        <v>106</v>
      </c>
      <c r="E1157" s="5" t="s">
        <v>356</v>
      </c>
      <c r="F1157">
        <v>1156</v>
      </c>
    </row>
    <row r="1158" spans="1:6" x14ac:dyDescent="0.2">
      <c r="A1158" t="str">
        <f>VLOOKUP($C1158,'Process List'!$A$2:$C$50,3,)</f>
        <v>Monitoring &amp; Controlling</v>
      </c>
      <c r="B1158" t="str">
        <f>VLOOKUP($C1158,'Process List'!$A$2:$C$50,2,)</f>
        <v>Risk</v>
      </c>
      <c r="C1158" t="s">
        <v>90</v>
      </c>
      <c r="D1158" s="11" t="s">
        <v>106</v>
      </c>
      <c r="E1158" s="8" t="s">
        <v>127</v>
      </c>
      <c r="F1158">
        <v>1157</v>
      </c>
    </row>
    <row r="1159" spans="1:6" x14ac:dyDescent="0.2">
      <c r="A1159" t="str">
        <f>VLOOKUP($C1159,'Process List'!$A$2:$C$50,3,)</f>
        <v>Monitoring &amp; Controlling</v>
      </c>
      <c r="B1159" t="str">
        <f>VLOOKUP($C1159,'Process List'!$A$2:$C$50,2,)</f>
        <v>Risk</v>
      </c>
      <c r="C1159" t="s">
        <v>90</v>
      </c>
      <c r="D1159" s="11" t="s">
        <v>106</v>
      </c>
      <c r="E1159" s="8" t="s">
        <v>128</v>
      </c>
      <c r="F1159">
        <v>1158</v>
      </c>
    </row>
    <row r="1160" spans="1:6" x14ac:dyDescent="0.2">
      <c r="A1160" t="str">
        <f>VLOOKUP($C1160,'Process List'!$A$2:$C$50,3,)</f>
        <v>Monitoring &amp; Controlling</v>
      </c>
      <c r="B1160" t="str">
        <f>VLOOKUP($C1160,'Process List'!$A$2:$C$50,2,)</f>
        <v>Risk</v>
      </c>
      <c r="C1160" t="s">
        <v>90</v>
      </c>
      <c r="D1160" s="11" t="s">
        <v>106</v>
      </c>
      <c r="E1160" s="6" t="s">
        <v>131</v>
      </c>
      <c r="F1160">
        <v>1159</v>
      </c>
    </row>
    <row r="1161" spans="1:6" x14ac:dyDescent="0.2">
      <c r="A1161" t="str">
        <f>VLOOKUP($C1161,'Process List'!$A$2:$C$50,3,)</f>
        <v>Monitoring &amp; Controlling</v>
      </c>
      <c r="B1161" t="str">
        <f>VLOOKUP($C1161,'Process List'!$A$2:$C$50,2,)</f>
        <v>Risk</v>
      </c>
      <c r="C1161" t="s">
        <v>90</v>
      </c>
      <c r="D1161" s="11" t="s">
        <v>106</v>
      </c>
      <c r="E1161" s="6" t="s">
        <v>320</v>
      </c>
      <c r="F1161">
        <v>1160</v>
      </c>
    </row>
    <row r="1162" spans="1:6" hidden="1" x14ac:dyDescent="0.2">
      <c r="A1162" t="str">
        <f>VLOOKUP($C1162,'Process List'!$A$2:$C$50,3,)</f>
        <v>Monitoring &amp; Controlling</v>
      </c>
      <c r="B1162" t="str">
        <f>VLOOKUP($C1162,'Process List'!$A$2:$C$50,2,)</f>
        <v>Risk</v>
      </c>
      <c r="C1162" t="s">
        <v>90</v>
      </c>
      <c r="D1162" s="12" t="s">
        <v>107</v>
      </c>
      <c r="E1162" s="6" t="s">
        <v>5</v>
      </c>
      <c r="F1162">
        <v>1161</v>
      </c>
    </row>
    <row r="1163" spans="1:6" hidden="1" x14ac:dyDescent="0.2">
      <c r="A1163" t="str">
        <f>VLOOKUP($C1163,'Process List'!$A$2:$C$50,3,)</f>
        <v>Monitoring &amp; Controlling</v>
      </c>
      <c r="B1163" t="str">
        <f>VLOOKUP($C1163,'Process List'!$A$2:$C$50,2,)</f>
        <v>Risk</v>
      </c>
      <c r="C1163" t="s">
        <v>90</v>
      </c>
      <c r="D1163" s="12" t="s">
        <v>107</v>
      </c>
      <c r="E1163" s="8" t="s">
        <v>321</v>
      </c>
      <c r="F1163">
        <v>1162</v>
      </c>
    </row>
    <row r="1164" spans="1:6" hidden="1" x14ac:dyDescent="0.2">
      <c r="A1164" t="str">
        <f>VLOOKUP($C1164,'Process List'!$A$2:$C$50,3,)</f>
        <v>Monitoring &amp; Controlling</v>
      </c>
      <c r="B1164" t="str">
        <f>VLOOKUP($C1164,'Process List'!$A$2:$C$50,2,)</f>
        <v>Risk</v>
      </c>
      <c r="C1164" t="s">
        <v>90</v>
      </c>
      <c r="D1164" s="12" t="s">
        <v>107</v>
      </c>
      <c r="E1164" s="8" t="s">
        <v>210</v>
      </c>
      <c r="F1164">
        <v>1163</v>
      </c>
    </row>
    <row r="1165" spans="1:6" hidden="1" x14ac:dyDescent="0.2">
      <c r="A1165" t="str">
        <f>VLOOKUP($C1165,'Process List'!$A$2:$C$50,3,)</f>
        <v>Monitoring &amp; Controlling</v>
      </c>
      <c r="B1165" t="str">
        <f>VLOOKUP($C1165,'Process List'!$A$2:$C$50,2,)</f>
        <v>Risk</v>
      </c>
      <c r="C1165" t="s">
        <v>90</v>
      </c>
      <c r="D1165" s="12" t="s">
        <v>107</v>
      </c>
      <c r="E1165" s="6" t="s">
        <v>249</v>
      </c>
      <c r="F1165">
        <v>1164</v>
      </c>
    </row>
    <row r="1166" spans="1:6" hidden="1" x14ac:dyDescent="0.2">
      <c r="A1166" t="str">
        <f>VLOOKUP($C1166,'Process List'!$A$2:$C$50,3,)</f>
        <v>Monitoring &amp; Controlling</v>
      </c>
      <c r="B1166" t="str">
        <f>VLOOKUP($C1166,'Process List'!$A$2:$C$50,2,)</f>
        <v>Risk</v>
      </c>
      <c r="C1166" t="s">
        <v>90</v>
      </c>
      <c r="D1166" s="12" t="s">
        <v>107</v>
      </c>
      <c r="E1166" s="6" t="s">
        <v>117</v>
      </c>
      <c r="F1166">
        <v>1165</v>
      </c>
    </row>
    <row r="1167" spans="1:6" hidden="1" x14ac:dyDescent="0.2">
      <c r="A1167" t="str">
        <f>VLOOKUP($C1167,'Process List'!$A$2:$C$50,3,)</f>
        <v>Monitoring &amp; Controlling</v>
      </c>
      <c r="B1167" t="str">
        <f>VLOOKUP($C1167,'Process List'!$A$2:$C$50,2,)</f>
        <v>Risk</v>
      </c>
      <c r="C1167" t="s">
        <v>90</v>
      </c>
      <c r="D1167" s="13" t="s">
        <v>108</v>
      </c>
      <c r="E1167" s="6" t="s">
        <v>283</v>
      </c>
      <c r="F1167">
        <v>1166</v>
      </c>
    </row>
    <row r="1168" spans="1:6" hidden="1" x14ac:dyDescent="0.2">
      <c r="A1168" t="str">
        <f>VLOOKUP($C1168,'Process List'!$A$2:$C$50,3,)</f>
        <v>Monitoring &amp; Controlling</v>
      </c>
      <c r="B1168" t="str">
        <f>VLOOKUP($C1168,'Process List'!$A$2:$C$50,2,)</f>
        <v>Risk</v>
      </c>
      <c r="C1168" t="s">
        <v>90</v>
      </c>
      <c r="D1168" s="13" t="s">
        <v>108</v>
      </c>
      <c r="E1168" s="6" t="s">
        <v>133</v>
      </c>
      <c r="F1168">
        <v>1167</v>
      </c>
    </row>
    <row r="1169" spans="1:6" hidden="1" x14ac:dyDescent="0.2">
      <c r="A1169" t="str">
        <f>VLOOKUP($C1169,'Process List'!$A$2:$C$50,3,)</f>
        <v>Monitoring &amp; Controlling</v>
      </c>
      <c r="B1169" t="str">
        <f>VLOOKUP($C1169,'Process List'!$A$2:$C$50,2,)</f>
        <v>Risk</v>
      </c>
      <c r="C1169" t="s">
        <v>90</v>
      </c>
      <c r="D1169" s="13" t="s">
        <v>108</v>
      </c>
      <c r="E1169" s="6" t="s">
        <v>19</v>
      </c>
      <c r="F1169">
        <v>1168</v>
      </c>
    </row>
    <row r="1170" spans="1:6" hidden="1" x14ac:dyDescent="0.2">
      <c r="A1170" t="str">
        <f>VLOOKUP($C1170,'Process List'!$A$2:$C$50,3,)</f>
        <v>Monitoring &amp; Controlling</v>
      </c>
      <c r="B1170" t="str">
        <f>VLOOKUP($C1170,'Process List'!$A$2:$C$50,2,)</f>
        <v>Risk</v>
      </c>
      <c r="C1170" t="s">
        <v>90</v>
      </c>
      <c r="D1170" s="13" t="s">
        <v>108</v>
      </c>
      <c r="E1170" s="8" t="s">
        <v>122</v>
      </c>
      <c r="F1170">
        <v>1169</v>
      </c>
    </row>
    <row r="1171" spans="1:6" hidden="1" x14ac:dyDescent="0.2">
      <c r="A1171" t="str">
        <f>VLOOKUP($C1171,'Process List'!$A$2:$C$50,3,)</f>
        <v>Monitoring &amp; Controlling</v>
      </c>
      <c r="B1171" t="str">
        <f>VLOOKUP($C1171,'Process List'!$A$2:$C$50,2,)</f>
        <v>Risk</v>
      </c>
      <c r="C1171" t="s">
        <v>90</v>
      </c>
      <c r="D1171" s="13" t="s">
        <v>108</v>
      </c>
      <c r="E1171" s="6" t="s">
        <v>15</v>
      </c>
      <c r="F1171">
        <v>1170</v>
      </c>
    </row>
    <row r="1172" spans="1:6" hidden="1" x14ac:dyDescent="0.2">
      <c r="A1172" t="str">
        <f>VLOOKUP($C1172,'Process List'!$A$2:$C$50,3,)</f>
        <v>Monitoring &amp; Controlling</v>
      </c>
      <c r="B1172" t="str">
        <f>VLOOKUP($C1172,'Process List'!$A$2:$C$50,2,)</f>
        <v>Risk</v>
      </c>
      <c r="C1172" t="s">
        <v>90</v>
      </c>
      <c r="D1172" s="13" t="s">
        <v>108</v>
      </c>
      <c r="E1172" s="8" t="s">
        <v>161</v>
      </c>
      <c r="F1172">
        <v>1171</v>
      </c>
    </row>
    <row r="1173" spans="1:6" hidden="1" x14ac:dyDescent="0.2">
      <c r="A1173" t="str">
        <f>VLOOKUP($C1173,'Process List'!$A$2:$C$50,3,)</f>
        <v>Monitoring &amp; Controlling</v>
      </c>
      <c r="B1173" t="str">
        <f>VLOOKUP($C1173,'Process List'!$A$2:$C$50,2,)</f>
        <v>Risk</v>
      </c>
      <c r="C1173" t="s">
        <v>90</v>
      </c>
      <c r="D1173" s="13" t="s">
        <v>108</v>
      </c>
      <c r="E1173" s="8" t="s">
        <v>347</v>
      </c>
      <c r="F1173">
        <v>1172</v>
      </c>
    </row>
    <row r="1174" spans="1:6" hidden="1" x14ac:dyDescent="0.2">
      <c r="A1174" t="str">
        <f>VLOOKUP($C1174,'Process List'!$A$2:$C$50,3,)</f>
        <v>Monitoring &amp; Controlling</v>
      </c>
      <c r="B1174" t="str">
        <f>VLOOKUP($C1174,'Process List'!$A$2:$C$50,2,)</f>
        <v>Risk</v>
      </c>
      <c r="C1174" t="s">
        <v>90</v>
      </c>
      <c r="D1174" s="13" t="s">
        <v>108</v>
      </c>
      <c r="E1174" s="5" t="s">
        <v>356</v>
      </c>
      <c r="F1174">
        <v>1173</v>
      </c>
    </row>
    <row r="1175" spans="1:6" hidden="1" x14ac:dyDescent="0.2">
      <c r="A1175" t="str">
        <f>VLOOKUP($C1175,'Process List'!$A$2:$C$50,3,)</f>
        <v>Monitoring &amp; Controlling</v>
      </c>
      <c r="B1175" t="str">
        <f>VLOOKUP($C1175,'Process List'!$A$2:$C$50,2,)</f>
        <v>Risk</v>
      </c>
      <c r="C1175" t="s">
        <v>90</v>
      </c>
      <c r="D1175" s="13" t="s">
        <v>108</v>
      </c>
      <c r="E1175" s="8" t="s">
        <v>127</v>
      </c>
      <c r="F1175">
        <v>1174</v>
      </c>
    </row>
    <row r="1176" spans="1:6" hidden="1" x14ac:dyDescent="0.2">
      <c r="A1176" t="str">
        <f>VLOOKUP($C1176,'Process List'!$A$2:$C$50,3,)</f>
        <v>Monitoring &amp; Controlling</v>
      </c>
      <c r="B1176" t="str">
        <f>VLOOKUP($C1176,'Process List'!$A$2:$C$50,2,)</f>
        <v>Risk</v>
      </c>
      <c r="C1176" t="s">
        <v>90</v>
      </c>
      <c r="D1176" s="13" t="s">
        <v>108</v>
      </c>
      <c r="E1176" s="8" t="s">
        <v>128</v>
      </c>
      <c r="F1176">
        <v>1175</v>
      </c>
    </row>
    <row r="1177" spans="1:6" hidden="1" x14ac:dyDescent="0.2">
      <c r="A1177" t="str">
        <f>VLOOKUP($C1177,'Process List'!$A$2:$C$50,3,)</f>
        <v>Monitoring &amp; Controlling</v>
      </c>
      <c r="B1177" t="str">
        <f>VLOOKUP($C1177,'Process List'!$A$2:$C$50,2,)</f>
        <v>Risk</v>
      </c>
      <c r="C1177" t="s">
        <v>90</v>
      </c>
      <c r="D1177" s="13" t="s">
        <v>108</v>
      </c>
      <c r="E1177" s="6" t="s">
        <v>12</v>
      </c>
      <c r="F1177">
        <v>1176</v>
      </c>
    </row>
    <row r="1178" spans="1:6" x14ac:dyDescent="0.2">
      <c r="A1178" t="str">
        <f>VLOOKUP($C1178,'Process List'!$A$2:$C$50,3,)</f>
        <v>Planning</v>
      </c>
      <c r="B1178" t="str">
        <f>VLOOKUP($C1178,'Process List'!$A$2:$C$50,2,)</f>
        <v>Procurement</v>
      </c>
      <c r="C1178" t="s">
        <v>80</v>
      </c>
      <c r="D1178" s="11" t="s">
        <v>106</v>
      </c>
      <c r="E1178" s="6" t="s">
        <v>14</v>
      </c>
      <c r="F1178">
        <v>1177</v>
      </c>
    </row>
    <row r="1179" spans="1:6" x14ac:dyDescent="0.2">
      <c r="A1179" t="str">
        <f>VLOOKUP($C1179,'Process List'!$A$2:$C$50,3,)</f>
        <v>Planning</v>
      </c>
      <c r="B1179" t="str">
        <f>VLOOKUP($C1179,'Process List'!$A$2:$C$50,2,)</f>
        <v>Procurement</v>
      </c>
      <c r="C1179" t="s">
        <v>80</v>
      </c>
      <c r="D1179" s="11" t="s">
        <v>106</v>
      </c>
      <c r="E1179" s="6" t="s">
        <v>109</v>
      </c>
      <c r="F1179">
        <v>1178</v>
      </c>
    </row>
    <row r="1180" spans="1:6" x14ac:dyDescent="0.2">
      <c r="A1180" t="str">
        <f>VLOOKUP($C1180,'Process List'!$A$2:$C$50,3,)</f>
        <v>Planning</v>
      </c>
      <c r="B1180" t="str">
        <f>VLOOKUP($C1180,'Process List'!$A$2:$C$50,2,)</f>
        <v>Procurement</v>
      </c>
      <c r="C1180" t="s">
        <v>80</v>
      </c>
      <c r="D1180" s="11" t="s">
        <v>106</v>
      </c>
      <c r="E1180" s="8" t="s">
        <v>166</v>
      </c>
      <c r="F1180">
        <v>1179</v>
      </c>
    </row>
    <row r="1181" spans="1:6" x14ac:dyDescent="0.2">
      <c r="A1181" t="str">
        <f>VLOOKUP($C1181,'Process List'!$A$2:$C$50,3,)</f>
        <v>Planning</v>
      </c>
      <c r="B1181" t="str">
        <f>VLOOKUP($C1181,'Process List'!$A$2:$C$50,2,)</f>
        <v>Procurement</v>
      </c>
      <c r="C1181" t="s">
        <v>80</v>
      </c>
      <c r="D1181" s="11" t="s">
        <v>106</v>
      </c>
      <c r="E1181" s="8" t="s">
        <v>167</v>
      </c>
      <c r="F1181">
        <v>1180</v>
      </c>
    </row>
    <row r="1182" spans="1:6" x14ac:dyDescent="0.2">
      <c r="A1182" t="str">
        <f>VLOOKUP($C1182,'Process List'!$A$2:$C$50,3,)</f>
        <v>Planning</v>
      </c>
      <c r="B1182" t="str">
        <f>VLOOKUP($C1182,'Process List'!$A$2:$C$50,2,)</f>
        <v>Procurement</v>
      </c>
      <c r="C1182" t="s">
        <v>80</v>
      </c>
      <c r="D1182" s="11" t="s">
        <v>106</v>
      </c>
      <c r="E1182" s="6" t="s">
        <v>18</v>
      </c>
      <c r="F1182">
        <v>1181</v>
      </c>
    </row>
    <row r="1183" spans="1:6" x14ac:dyDescent="0.2">
      <c r="A1183" t="str">
        <f>VLOOKUP($C1183,'Process List'!$A$2:$C$50,3,)</f>
        <v>Planning</v>
      </c>
      <c r="B1183" t="str">
        <f>VLOOKUP($C1183,'Process List'!$A$2:$C$50,2,)</f>
        <v>Procurement</v>
      </c>
      <c r="C1183" t="s">
        <v>80</v>
      </c>
      <c r="D1183" s="11" t="s">
        <v>106</v>
      </c>
      <c r="E1183" s="8" t="s">
        <v>172</v>
      </c>
      <c r="F1183">
        <v>1182</v>
      </c>
    </row>
    <row r="1184" spans="1:6" x14ac:dyDescent="0.2">
      <c r="A1184" t="str">
        <f>VLOOKUP($C1184,'Process List'!$A$2:$C$50,3,)</f>
        <v>Planning</v>
      </c>
      <c r="B1184" t="str">
        <f>VLOOKUP($C1184,'Process List'!$A$2:$C$50,2,)</f>
        <v>Procurement</v>
      </c>
      <c r="C1184" t="s">
        <v>80</v>
      </c>
      <c r="D1184" s="11" t="s">
        <v>106</v>
      </c>
      <c r="E1184" s="8" t="s">
        <v>169</v>
      </c>
      <c r="F1184">
        <v>1183</v>
      </c>
    </row>
    <row r="1185" spans="1:6" x14ac:dyDescent="0.2">
      <c r="A1185" t="str">
        <f>VLOOKUP($C1185,'Process List'!$A$2:$C$50,3,)</f>
        <v>Planning</v>
      </c>
      <c r="B1185" t="str">
        <f>VLOOKUP($C1185,'Process List'!$A$2:$C$50,2,)</f>
        <v>Procurement</v>
      </c>
      <c r="C1185" t="s">
        <v>80</v>
      </c>
      <c r="D1185" s="11" t="s">
        <v>106</v>
      </c>
      <c r="E1185" s="8" t="s">
        <v>151</v>
      </c>
      <c r="F1185">
        <v>1184</v>
      </c>
    </row>
    <row r="1186" spans="1:6" x14ac:dyDescent="0.2">
      <c r="A1186" t="str">
        <f>VLOOKUP($C1186,'Process List'!$A$2:$C$50,3,)</f>
        <v>Planning</v>
      </c>
      <c r="B1186" t="str">
        <f>VLOOKUP($C1186,'Process List'!$A$2:$C$50,2,)</f>
        <v>Procurement</v>
      </c>
      <c r="C1186" t="s">
        <v>80</v>
      </c>
      <c r="D1186" s="11" t="s">
        <v>106</v>
      </c>
      <c r="E1186" s="6" t="s">
        <v>16</v>
      </c>
      <c r="F1186">
        <v>1185</v>
      </c>
    </row>
    <row r="1187" spans="1:6" x14ac:dyDescent="0.2">
      <c r="A1187" t="str">
        <f>VLOOKUP($C1187,'Process List'!$A$2:$C$50,3,)</f>
        <v>Planning</v>
      </c>
      <c r="B1187" t="str">
        <f>VLOOKUP($C1187,'Process List'!$A$2:$C$50,2,)</f>
        <v>Procurement</v>
      </c>
      <c r="C1187" t="s">
        <v>80</v>
      </c>
      <c r="D1187" s="11" t="s">
        <v>106</v>
      </c>
      <c r="E1187" s="8" t="s">
        <v>148</v>
      </c>
      <c r="F1187">
        <v>1186</v>
      </c>
    </row>
    <row r="1188" spans="1:6" x14ac:dyDescent="0.2">
      <c r="A1188" t="str">
        <f>VLOOKUP($C1188,'Process List'!$A$2:$C$50,3,)</f>
        <v>Planning</v>
      </c>
      <c r="B1188" t="str">
        <f>VLOOKUP($C1188,'Process List'!$A$2:$C$50,2,)</f>
        <v>Procurement</v>
      </c>
      <c r="C1188" t="s">
        <v>80</v>
      </c>
      <c r="D1188" s="11" t="s">
        <v>106</v>
      </c>
      <c r="E1188" s="8" t="s">
        <v>138</v>
      </c>
      <c r="F1188">
        <v>1187</v>
      </c>
    </row>
    <row r="1189" spans="1:6" x14ac:dyDescent="0.2">
      <c r="A1189" t="str">
        <f>VLOOKUP($C1189,'Process List'!$A$2:$C$50,3,)</f>
        <v>Planning</v>
      </c>
      <c r="B1189" t="str">
        <f>VLOOKUP($C1189,'Process List'!$A$2:$C$50,2,)</f>
        <v>Procurement</v>
      </c>
      <c r="C1189" t="s">
        <v>80</v>
      </c>
      <c r="D1189" s="11" t="s">
        <v>106</v>
      </c>
      <c r="E1189" s="8" t="s">
        <v>135</v>
      </c>
      <c r="F1189">
        <v>1188</v>
      </c>
    </row>
    <row r="1190" spans="1:6" x14ac:dyDescent="0.2">
      <c r="A1190" t="str">
        <f>VLOOKUP($C1190,'Process List'!$A$2:$C$50,3,)</f>
        <v>Planning</v>
      </c>
      <c r="B1190" t="str">
        <f>VLOOKUP($C1190,'Process List'!$A$2:$C$50,2,)</f>
        <v>Procurement</v>
      </c>
      <c r="C1190" t="s">
        <v>80</v>
      </c>
      <c r="D1190" s="11" t="s">
        <v>106</v>
      </c>
      <c r="E1190" s="8" t="s">
        <v>126</v>
      </c>
      <c r="F1190">
        <v>1189</v>
      </c>
    </row>
    <row r="1191" spans="1:6" x14ac:dyDescent="0.2">
      <c r="A1191" t="str">
        <f>VLOOKUP($C1191,'Process List'!$A$2:$C$50,3,)</f>
        <v>Planning</v>
      </c>
      <c r="B1191" t="str">
        <f>VLOOKUP($C1191,'Process List'!$A$2:$C$50,2,)</f>
        <v>Procurement</v>
      </c>
      <c r="C1191" t="s">
        <v>80</v>
      </c>
      <c r="D1191" s="11" t="s">
        <v>106</v>
      </c>
      <c r="E1191" s="8" t="s">
        <v>205</v>
      </c>
      <c r="F1191">
        <v>1190</v>
      </c>
    </row>
    <row r="1192" spans="1:6" x14ac:dyDescent="0.2">
      <c r="A1192" t="str">
        <f>VLOOKUP($C1192,'Process List'!$A$2:$C$50,3,)</f>
        <v>Planning</v>
      </c>
      <c r="B1192" t="str">
        <f>VLOOKUP($C1192,'Process List'!$A$2:$C$50,2,)</f>
        <v>Procurement</v>
      </c>
      <c r="C1192" t="s">
        <v>80</v>
      </c>
      <c r="D1192" s="11" t="s">
        <v>106</v>
      </c>
      <c r="E1192" s="8" t="s">
        <v>127</v>
      </c>
      <c r="F1192">
        <v>1191</v>
      </c>
    </row>
    <row r="1193" spans="1:6" x14ac:dyDescent="0.2">
      <c r="A1193" t="str">
        <f>VLOOKUP($C1193,'Process List'!$A$2:$C$50,3,)</f>
        <v>Planning</v>
      </c>
      <c r="B1193" t="str">
        <f>VLOOKUP($C1193,'Process List'!$A$2:$C$50,2,)</f>
        <v>Procurement</v>
      </c>
      <c r="C1193" t="s">
        <v>80</v>
      </c>
      <c r="D1193" s="11" t="s">
        <v>106</v>
      </c>
      <c r="E1193" s="8" t="s">
        <v>136</v>
      </c>
      <c r="F1193">
        <v>1192</v>
      </c>
    </row>
    <row r="1194" spans="1:6" x14ac:dyDescent="0.2">
      <c r="A1194" t="str">
        <f>VLOOKUP($C1194,'Process List'!$A$2:$C$50,3,)</f>
        <v>Planning</v>
      </c>
      <c r="B1194" t="str">
        <f>VLOOKUP($C1194,'Process List'!$A$2:$C$50,2,)</f>
        <v>Procurement</v>
      </c>
      <c r="C1194" t="s">
        <v>80</v>
      </c>
      <c r="D1194" s="11" t="s">
        <v>106</v>
      </c>
      <c r="E1194" s="6" t="s">
        <v>9</v>
      </c>
      <c r="F1194">
        <v>1193</v>
      </c>
    </row>
    <row r="1195" spans="1:6" x14ac:dyDescent="0.2">
      <c r="A1195" t="str">
        <f>VLOOKUP($C1195,'Process List'!$A$2:$C$50,3,)</f>
        <v>Planning</v>
      </c>
      <c r="B1195" t="str">
        <f>VLOOKUP($C1195,'Process List'!$A$2:$C$50,2,)</f>
        <v>Procurement</v>
      </c>
      <c r="C1195" t="s">
        <v>80</v>
      </c>
      <c r="D1195" s="11" t="s">
        <v>106</v>
      </c>
      <c r="E1195" s="6" t="s">
        <v>12</v>
      </c>
      <c r="F1195">
        <v>1194</v>
      </c>
    </row>
    <row r="1196" spans="1:6" hidden="1" x14ac:dyDescent="0.2">
      <c r="A1196" t="str">
        <f>VLOOKUP($C1196,'Process List'!$A$2:$C$50,3,)</f>
        <v>Planning</v>
      </c>
      <c r="B1196" t="str">
        <f>VLOOKUP($C1196,'Process List'!$A$2:$C$50,2,)</f>
        <v>Procurement</v>
      </c>
      <c r="C1196" t="s">
        <v>80</v>
      </c>
      <c r="D1196" s="12" t="s">
        <v>107</v>
      </c>
      <c r="E1196" s="6" t="s">
        <v>10</v>
      </c>
      <c r="F1196">
        <v>1195</v>
      </c>
    </row>
    <row r="1197" spans="1:6" hidden="1" x14ac:dyDescent="0.2">
      <c r="A1197" t="str">
        <f>VLOOKUP($C1197,'Process List'!$A$2:$C$50,3,)</f>
        <v>Planning</v>
      </c>
      <c r="B1197" t="str">
        <f>VLOOKUP($C1197,'Process List'!$A$2:$C$50,2,)</f>
        <v>Procurement</v>
      </c>
      <c r="C1197" t="s">
        <v>80</v>
      </c>
      <c r="D1197" s="12" t="s">
        <v>107</v>
      </c>
      <c r="E1197" s="6" t="s">
        <v>39</v>
      </c>
      <c r="F1197">
        <v>1196</v>
      </c>
    </row>
    <row r="1198" spans="1:6" hidden="1" x14ac:dyDescent="0.2">
      <c r="A1198" t="str">
        <f>VLOOKUP($C1198,'Process List'!$A$2:$C$50,3,)</f>
        <v>Planning</v>
      </c>
      <c r="B1198" t="str">
        <f>VLOOKUP($C1198,'Process List'!$A$2:$C$50,2,)</f>
        <v>Procurement</v>
      </c>
      <c r="C1198" t="s">
        <v>80</v>
      </c>
      <c r="D1198" s="12" t="s">
        <v>107</v>
      </c>
      <c r="E1198" s="7" t="s">
        <v>322</v>
      </c>
      <c r="F1198">
        <v>1197</v>
      </c>
    </row>
    <row r="1199" spans="1:6" hidden="1" x14ac:dyDescent="0.2">
      <c r="A1199" t="str">
        <f>VLOOKUP($C1199,'Process List'!$A$2:$C$50,3,)</f>
        <v>Planning</v>
      </c>
      <c r="B1199" t="str">
        <f>VLOOKUP($C1199,'Process List'!$A$2:$C$50,2,)</f>
        <v>Procurement</v>
      </c>
      <c r="C1199" t="s">
        <v>80</v>
      </c>
      <c r="D1199" s="12" t="s">
        <v>107</v>
      </c>
      <c r="E1199" s="6" t="s">
        <v>5</v>
      </c>
      <c r="F1199">
        <v>1198</v>
      </c>
    </row>
    <row r="1200" spans="1:6" hidden="1" x14ac:dyDescent="0.2">
      <c r="A1200" t="str">
        <f>VLOOKUP($C1200,'Process List'!$A$2:$C$50,3,)</f>
        <v>Planning</v>
      </c>
      <c r="B1200" t="str">
        <f>VLOOKUP($C1200,'Process List'!$A$2:$C$50,2,)</f>
        <v>Procurement</v>
      </c>
      <c r="C1200" t="s">
        <v>80</v>
      </c>
      <c r="D1200" s="12" t="s">
        <v>107</v>
      </c>
      <c r="E1200" s="7" t="s">
        <v>323</v>
      </c>
      <c r="F1200">
        <v>1199</v>
      </c>
    </row>
    <row r="1201" spans="1:6" hidden="1" x14ac:dyDescent="0.2">
      <c r="A1201" t="str">
        <f>VLOOKUP($C1201,'Process List'!$A$2:$C$50,3,)</f>
        <v>Planning</v>
      </c>
      <c r="B1201" t="str">
        <f>VLOOKUP($C1201,'Process List'!$A$2:$C$50,2,)</f>
        <v>Procurement</v>
      </c>
      <c r="C1201" t="s">
        <v>80</v>
      </c>
      <c r="D1201" s="12" t="s">
        <v>107</v>
      </c>
      <c r="E1201" s="6" t="s">
        <v>324</v>
      </c>
      <c r="F1201">
        <v>1200</v>
      </c>
    </row>
    <row r="1202" spans="1:6" hidden="1" x14ac:dyDescent="0.2">
      <c r="A1202" t="str">
        <f>VLOOKUP($C1202,'Process List'!$A$2:$C$50,3,)</f>
        <v>Planning</v>
      </c>
      <c r="B1202" t="str">
        <f>VLOOKUP($C1202,'Process List'!$A$2:$C$50,2,)</f>
        <v>Procurement</v>
      </c>
      <c r="C1202" t="s">
        <v>80</v>
      </c>
      <c r="D1202" s="12" t="s">
        <v>107</v>
      </c>
      <c r="E1202" s="6" t="s">
        <v>117</v>
      </c>
      <c r="F1202">
        <v>1201</v>
      </c>
    </row>
    <row r="1203" spans="1:6" hidden="1" x14ac:dyDescent="0.2">
      <c r="A1203" t="str">
        <f>VLOOKUP($C1203,'Process List'!$A$2:$C$50,3,)</f>
        <v>Planning</v>
      </c>
      <c r="B1203" t="str">
        <f>VLOOKUP($C1203,'Process List'!$A$2:$C$50,2,)</f>
        <v>Procurement</v>
      </c>
      <c r="C1203" t="s">
        <v>80</v>
      </c>
      <c r="D1203" s="13" t="s">
        <v>108</v>
      </c>
      <c r="E1203" s="4" t="s">
        <v>264</v>
      </c>
      <c r="F1203">
        <v>1202</v>
      </c>
    </row>
    <row r="1204" spans="1:6" hidden="1" x14ac:dyDescent="0.2">
      <c r="A1204" t="str">
        <f>VLOOKUP($C1204,'Process List'!$A$2:$C$50,3,)</f>
        <v>Planning</v>
      </c>
      <c r="B1204" t="str">
        <f>VLOOKUP($C1204,'Process List'!$A$2:$C$50,2,)</f>
        <v>Procurement</v>
      </c>
      <c r="C1204" t="s">
        <v>80</v>
      </c>
      <c r="D1204" s="13" t="s">
        <v>108</v>
      </c>
      <c r="E1204" s="6" t="s">
        <v>325</v>
      </c>
      <c r="F1204">
        <v>1203</v>
      </c>
    </row>
    <row r="1205" spans="1:6" hidden="1" x14ac:dyDescent="0.2">
      <c r="A1205" t="str">
        <f>VLOOKUP($C1205,'Process List'!$A$2:$C$50,3,)</f>
        <v>Planning</v>
      </c>
      <c r="B1205" t="str">
        <f>VLOOKUP($C1205,'Process List'!$A$2:$C$50,2,)</f>
        <v>Procurement</v>
      </c>
      <c r="C1205" t="s">
        <v>80</v>
      </c>
      <c r="D1205" s="13" t="s">
        <v>108</v>
      </c>
      <c r="E1205" s="6" t="s">
        <v>326</v>
      </c>
      <c r="F1205">
        <v>1204</v>
      </c>
    </row>
    <row r="1206" spans="1:6" hidden="1" x14ac:dyDescent="0.2">
      <c r="A1206" t="str">
        <f>VLOOKUP($C1206,'Process List'!$A$2:$C$50,3,)</f>
        <v>Planning</v>
      </c>
      <c r="B1206" t="str">
        <f>VLOOKUP($C1206,'Process List'!$A$2:$C$50,2,)</f>
        <v>Procurement</v>
      </c>
      <c r="C1206" t="s">
        <v>80</v>
      </c>
      <c r="D1206" s="13" t="s">
        <v>108</v>
      </c>
      <c r="E1206" s="6" t="s">
        <v>327</v>
      </c>
      <c r="F1206">
        <v>1205</v>
      </c>
    </row>
    <row r="1207" spans="1:6" hidden="1" x14ac:dyDescent="0.2">
      <c r="A1207" t="str">
        <f>VLOOKUP($C1207,'Process List'!$A$2:$C$50,3,)</f>
        <v>Planning</v>
      </c>
      <c r="B1207" t="str">
        <f>VLOOKUP($C1207,'Process List'!$A$2:$C$50,2,)</f>
        <v>Procurement</v>
      </c>
      <c r="C1207" t="s">
        <v>80</v>
      </c>
      <c r="D1207" s="13" t="s">
        <v>108</v>
      </c>
      <c r="E1207" s="6" t="s">
        <v>328</v>
      </c>
      <c r="F1207">
        <v>1206</v>
      </c>
    </row>
    <row r="1208" spans="1:6" hidden="1" x14ac:dyDescent="0.2">
      <c r="A1208" t="str">
        <f>VLOOKUP($C1208,'Process List'!$A$2:$C$50,3,)</f>
        <v>Planning</v>
      </c>
      <c r="B1208" t="str">
        <f>VLOOKUP($C1208,'Process List'!$A$2:$C$50,2,)</f>
        <v>Procurement</v>
      </c>
      <c r="C1208" t="s">
        <v>80</v>
      </c>
      <c r="D1208" s="13" t="s">
        <v>108</v>
      </c>
      <c r="E1208" s="6" t="s">
        <v>329</v>
      </c>
      <c r="F1208">
        <v>1207</v>
      </c>
    </row>
    <row r="1209" spans="1:6" hidden="1" x14ac:dyDescent="0.2">
      <c r="A1209" t="str">
        <f>VLOOKUP($C1209,'Process List'!$A$2:$C$50,3,)</f>
        <v>Planning</v>
      </c>
      <c r="B1209" t="str">
        <f>VLOOKUP($C1209,'Process List'!$A$2:$C$50,2,)</f>
        <v>Procurement</v>
      </c>
      <c r="C1209" t="s">
        <v>80</v>
      </c>
      <c r="D1209" s="13" t="s">
        <v>108</v>
      </c>
      <c r="E1209" s="6" t="s">
        <v>330</v>
      </c>
      <c r="F1209">
        <v>1208</v>
      </c>
    </row>
    <row r="1210" spans="1:6" hidden="1" x14ac:dyDescent="0.2">
      <c r="A1210" t="str">
        <f>VLOOKUP($C1210,'Process List'!$A$2:$C$50,3,)</f>
        <v>Planning</v>
      </c>
      <c r="B1210" t="str">
        <f>VLOOKUP($C1210,'Process List'!$A$2:$C$50,2,)</f>
        <v>Procurement</v>
      </c>
      <c r="C1210" t="s">
        <v>80</v>
      </c>
      <c r="D1210" s="13" t="s">
        <v>108</v>
      </c>
      <c r="E1210" s="6" t="s">
        <v>133</v>
      </c>
      <c r="F1210">
        <v>1209</v>
      </c>
    </row>
    <row r="1211" spans="1:6" hidden="1" x14ac:dyDescent="0.2">
      <c r="A1211" t="str">
        <f>VLOOKUP($C1211,'Process List'!$A$2:$C$50,3,)</f>
        <v>Planning</v>
      </c>
      <c r="B1211" t="str">
        <f>VLOOKUP($C1211,'Process List'!$A$2:$C$50,2,)</f>
        <v>Procurement</v>
      </c>
      <c r="C1211" t="s">
        <v>80</v>
      </c>
      <c r="D1211" s="13" t="s">
        <v>108</v>
      </c>
      <c r="E1211" s="6" t="s">
        <v>15</v>
      </c>
      <c r="F1211">
        <v>1210</v>
      </c>
    </row>
    <row r="1212" spans="1:6" hidden="1" x14ac:dyDescent="0.2">
      <c r="A1212" t="str">
        <f>VLOOKUP($C1212,'Process List'!$A$2:$C$50,3,)</f>
        <v>Planning</v>
      </c>
      <c r="B1212" t="str">
        <f>VLOOKUP($C1212,'Process List'!$A$2:$C$50,2,)</f>
        <v>Procurement</v>
      </c>
      <c r="C1212" t="s">
        <v>80</v>
      </c>
      <c r="D1212" s="13" t="s">
        <v>108</v>
      </c>
      <c r="E1212" s="5" t="s">
        <v>356</v>
      </c>
      <c r="F1212">
        <v>1211</v>
      </c>
    </row>
    <row r="1213" spans="1:6" hidden="1" x14ac:dyDescent="0.2">
      <c r="A1213" t="str">
        <f>VLOOKUP($C1213,'Process List'!$A$2:$C$50,3,)</f>
        <v>Planning</v>
      </c>
      <c r="B1213" t="str">
        <f>VLOOKUP($C1213,'Process List'!$A$2:$C$50,2,)</f>
        <v>Procurement</v>
      </c>
      <c r="C1213" t="s">
        <v>80</v>
      </c>
      <c r="D1213" s="13" t="s">
        <v>108</v>
      </c>
      <c r="E1213" s="8" t="s">
        <v>148</v>
      </c>
      <c r="F1213">
        <v>1212</v>
      </c>
    </row>
    <row r="1214" spans="1:6" hidden="1" x14ac:dyDescent="0.2">
      <c r="A1214" t="str">
        <f>VLOOKUP($C1214,'Process List'!$A$2:$C$50,3,)</f>
        <v>Planning</v>
      </c>
      <c r="B1214" t="str">
        <f>VLOOKUP($C1214,'Process List'!$A$2:$C$50,2,)</f>
        <v>Procurement</v>
      </c>
      <c r="C1214" t="s">
        <v>80</v>
      </c>
      <c r="D1214" s="13" t="s">
        <v>108</v>
      </c>
      <c r="E1214" s="8" t="s">
        <v>135</v>
      </c>
      <c r="F1214">
        <v>1213</v>
      </c>
    </row>
    <row r="1215" spans="1:6" hidden="1" x14ac:dyDescent="0.2">
      <c r="A1215" t="str">
        <f>VLOOKUP($C1215,'Process List'!$A$2:$C$50,3,)</f>
        <v>Planning</v>
      </c>
      <c r="B1215" t="str">
        <f>VLOOKUP($C1215,'Process List'!$A$2:$C$50,2,)</f>
        <v>Procurement</v>
      </c>
      <c r="C1215" t="s">
        <v>80</v>
      </c>
      <c r="D1215" s="13" t="s">
        <v>108</v>
      </c>
      <c r="E1215" s="8" t="s">
        <v>126</v>
      </c>
      <c r="F1215">
        <v>1214</v>
      </c>
    </row>
    <row r="1216" spans="1:6" hidden="1" x14ac:dyDescent="0.2">
      <c r="A1216" t="str">
        <f>VLOOKUP($C1216,'Process List'!$A$2:$C$50,3,)</f>
        <v>Planning</v>
      </c>
      <c r="B1216" t="str">
        <f>VLOOKUP($C1216,'Process List'!$A$2:$C$50,2,)</f>
        <v>Procurement</v>
      </c>
      <c r="C1216" t="s">
        <v>80</v>
      </c>
      <c r="D1216" s="13" t="s">
        <v>108</v>
      </c>
      <c r="E1216" s="8" t="s">
        <v>127</v>
      </c>
      <c r="F1216">
        <v>1215</v>
      </c>
    </row>
    <row r="1217" spans="1:6" hidden="1" x14ac:dyDescent="0.2">
      <c r="A1217" t="str">
        <f>VLOOKUP($C1217,'Process List'!$A$2:$C$50,3,)</f>
        <v>Planning</v>
      </c>
      <c r="B1217" t="str">
        <f>VLOOKUP($C1217,'Process List'!$A$2:$C$50,2,)</f>
        <v>Procurement</v>
      </c>
      <c r="C1217" t="s">
        <v>80</v>
      </c>
      <c r="D1217" s="13" t="s">
        <v>108</v>
      </c>
      <c r="E1217" s="8" t="s">
        <v>331</v>
      </c>
      <c r="F1217">
        <v>1216</v>
      </c>
    </row>
    <row r="1218" spans="1:6" hidden="1" x14ac:dyDescent="0.2">
      <c r="A1218" t="str">
        <f>VLOOKUP($C1218,'Process List'!$A$2:$C$50,3,)</f>
        <v>Planning</v>
      </c>
      <c r="B1218" t="str">
        <f>VLOOKUP($C1218,'Process List'!$A$2:$C$50,2,)</f>
        <v>Procurement</v>
      </c>
      <c r="C1218" t="s">
        <v>80</v>
      </c>
      <c r="D1218" s="13" t="s">
        <v>108</v>
      </c>
      <c r="E1218" s="6" t="s">
        <v>271</v>
      </c>
      <c r="F1218">
        <v>1217</v>
      </c>
    </row>
    <row r="1219" spans="1:6" x14ac:dyDescent="0.2">
      <c r="A1219" t="str">
        <f>VLOOKUP($C1219,'Process List'!$A$2:$C$50,3,)</f>
        <v>Executing</v>
      </c>
      <c r="B1219" t="str">
        <f>VLOOKUP($C1219,'Process List'!$A$2:$C$50,2,)</f>
        <v>Procurement</v>
      </c>
      <c r="C1219" t="s">
        <v>91</v>
      </c>
      <c r="D1219" s="11" t="s">
        <v>106</v>
      </c>
      <c r="E1219" s="6" t="s">
        <v>18</v>
      </c>
      <c r="F1219">
        <v>1218</v>
      </c>
    </row>
    <row r="1220" spans="1:6" x14ac:dyDescent="0.2">
      <c r="A1220" t="str">
        <f>VLOOKUP($C1220,'Process List'!$A$2:$C$50,3,)</f>
        <v>Executing</v>
      </c>
      <c r="B1220" t="str">
        <f>VLOOKUP($C1220,'Process List'!$A$2:$C$50,2,)</f>
        <v>Procurement</v>
      </c>
      <c r="C1220" t="s">
        <v>91</v>
      </c>
      <c r="D1220" s="11" t="s">
        <v>106</v>
      </c>
      <c r="E1220" s="8" t="s">
        <v>172</v>
      </c>
      <c r="F1220">
        <v>1219</v>
      </c>
    </row>
    <row r="1221" spans="1:6" x14ac:dyDescent="0.2">
      <c r="A1221" t="str">
        <f>VLOOKUP($C1221,'Process List'!$A$2:$C$50,3,)</f>
        <v>Executing</v>
      </c>
      <c r="B1221" t="str">
        <f>VLOOKUP($C1221,'Process List'!$A$2:$C$50,2,)</f>
        <v>Procurement</v>
      </c>
      <c r="C1221" t="s">
        <v>91</v>
      </c>
      <c r="D1221" s="11" t="s">
        <v>106</v>
      </c>
      <c r="E1221" s="8" t="s">
        <v>189</v>
      </c>
      <c r="F1221">
        <v>1220</v>
      </c>
    </row>
    <row r="1222" spans="1:6" x14ac:dyDescent="0.2">
      <c r="A1222" t="str">
        <f>VLOOKUP($C1222,'Process List'!$A$2:$C$50,3,)</f>
        <v>Executing</v>
      </c>
      <c r="B1222" t="str">
        <f>VLOOKUP($C1222,'Process List'!$A$2:$C$50,2,)</f>
        <v>Procurement</v>
      </c>
      <c r="C1222" t="s">
        <v>91</v>
      </c>
      <c r="D1222" s="11" t="s">
        <v>106</v>
      </c>
      <c r="E1222" s="8" t="s">
        <v>290</v>
      </c>
      <c r="F1222">
        <v>1221</v>
      </c>
    </row>
    <row r="1223" spans="1:6" x14ac:dyDescent="0.2">
      <c r="A1223" t="str">
        <f>VLOOKUP($C1223,'Process List'!$A$2:$C$50,3,)</f>
        <v>Executing</v>
      </c>
      <c r="B1223" t="str">
        <f>VLOOKUP($C1223,'Process List'!$A$2:$C$50,2,)</f>
        <v>Procurement</v>
      </c>
      <c r="C1223" t="s">
        <v>91</v>
      </c>
      <c r="D1223" s="11" t="s">
        <v>106</v>
      </c>
      <c r="E1223" s="8" t="s">
        <v>226</v>
      </c>
      <c r="F1223">
        <v>1222</v>
      </c>
    </row>
    <row r="1224" spans="1:6" x14ac:dyDescent="0.2">
      <c r="A1224" t="str">
        <f>VLOOKUP($C1224,'Process List'!$A$2:$C$50,3,)</f>
        <v>Executing</v>
      </c>
      <c r="B1224" t="str">
        <f>VLOOKUP($C1224,'Process List'!$A$2:$C$50,2,)</f>
        <v>Procurement</v>
      </c>
      <c r="C1224" t="s">
        <v>91</v>
      </c>
      <c r="D1224" s="11" t="s">
        <v>106</v>
      </c>
      <c r="E1224" s="8" t="s">
        <v>264</v>
      </c>
      <c r="F1224">
        <v>1223</v>
      </c>
    </row>
    <row r="1225" spans="1:6" x14ac:dyDescent="0.2">
      <c r="A1225" t="str">
        <f>VLOOKUP($C1225,'Process List'!$A$2:$C$50,3,)</f>
        <v>Executing</v>
      </c>
      <c r="B1225" t="str">
        <f>VLOOKUP($C1225,'Process List'!$A$2:$C$50,2,)</f>
        <v>Procurement</v>
      </c>
      <c r="C1225" t="s">
        <v>91</v>
      </c>
      <c r="D1225" s="11" t="s">
        <v>106</v>
      </c>
      <c r="E1225" s="8" t="s">
        <v>152</v>
      </c>
      <c r="F1225">
        <v>1224</v>
      </c>
    </row>
    <row r="1226" spans="1:6" x14ac:dyDescent="0.2">
      <c r="A1226" t="str">
        <f>VLOOKUP($C1226,'Process List'!$A$2:$C$50,3,)</f>
        <v>Executing</v>
      </c>
      <c r="B1226" t="str">
        <f>VLOOKUP($C1226,'Process List'!$A$2:$C$50,2,)</f>
        <v>Procurement</v>
      </c>
      <c r="C1226" t="s">
        <v>91</v>
      </c>
      <c r="D1226" s="11" t="s">
        <v>106</v>
      </c>
      <c r="E1226" s="6" t="s">
        <v>16</v>
      </c>
      <c r="F1226">
        <v>1225</v>
      </c>
    </row>
    <row r="1227" spans="1:6" x14ac:dyDescent="0.2">
      <c r="A1227" t="str">
        <f>VLOOKUP($C1227,'Process List'!$A$2:$C$50,3,)</f>
        <v>Executing</v>
      </c>
      <c r="B1227" t="str">
        <f>VLOOKUP($C1227,'Process List'!$A$2:$C$50,2,)</f>
        <v>Procurement</v>
      </c>
      <c r="C1227" t="s">
        <v>91</v>
      </c>
      <c r="D1227" s="11" t="s">
        <v>106</v>
      </c>
      <c r="E1227" s="5" t="s">
        <v>356</v>
      </c>
      <c r="F1227">
        <v>1226</v>
      </c>
    </row>
    <row r="1228" spans="1:6" x14ac:dyDescent="0.2">
      <c r="A1228" t="str">
        <f>VLOOKUP($C1228,'Process List'!$A$2:$C$50,3,)</f>
        <v>Executing</v>
      </c>
      <c r="B1228" t="str">
        <f>VLOOKUP($C1228,'Process List'!$A$2:$C$50,2,)</f>
        <v>Procurement</v>
      </c>
      <c r="C1228" t="s">
        <v>91</v>
      </c>
      <c r="D1228" s="11" t="s">
        <v>106</v>
      </c>
      <c r="E1228" s="7" t="s">
        <v>125</v>
      </c>
      <c r="F1228">
        <v>1227</v>
      </c>
    </row>
    <row r="1229" spans="1:6" x14ac:dyDescent="0.2">
      <c r="A1229" t="str">
        <f>VLOOKUP($C1229,'Process List'!$A$2:$C$50,3,)</f>
        <v>Executing</v>
      </c>
      <c r="B1229" t="str">
        <f>VLOOKUP($C1229,'Process List'!$A$2:$C$50,2,)</f>
        <v>Procurement</v>
      </c>
      <c r="C1229" t="s">
        <v>91</v>
      </c>
      <c r="D1229" s="11" t="s">
        <v>106</v>
      </c>
      <c r="E1229" s="8" t="s">
        <v>135</v>
      </c>
      <c r="F1229">
        <v>1228</v>
      </c>
    </row>
    <row r="1230" spans="1:6" x14ac:dyDescent="0.2">
      <c r="A1230" t="str">
        <f>VLOOKUP($C1230,'Process List'!$A$2:$C$50,3,)</f>
        <v>Executing</v>
      </c>
      <c r="B1230" t="str">
        <f>VLOOKUP($C1230,'Process List'!$A$2:$C$50,2,)</f>
        <v>Procurement</v>
      </c>
      <c r="C1230" t="s">
        <v>91</v>
      </c>
      <c r="D1230" s="11" t="s">
        <v>106</v>
      </c>
      <c r="E1230" s="8" t="s">
        <v>127</v>
      </c>
      <c r="F1230">
        <v>1229</v>
      </c>
    </row>
    <row r="1231" spans="1:6" x14ac:dyDescent="0.2">
      <c r="A1231" t="str">
        <f>VLOOKUP($C1231,'Process List'!$A$2:$C$50,3,)</f>
        <v>Executing</v>
      </c>
      <c r="B1231" t="str">
        <f>VLOOKUP($C1231,'Process List'!$A$2:$C$50,2,)</f>
        <v>Procurement</v>
      </c>
      <c r="C1231" t="s">
        <v>91</v>
      </c>
      <c r="D1231" s="11" t="s">
        <v>106</v>
      </c>
      <c r="E1231" s="8" t="s">
        <v>136</v>
      </c>
      <c r="F1231">
        <v>1230</v>
      </c>
    </row>
    <row r="1232" spans="1:6" x14ac:dyDescent="0.2">
      <c r="A1232" t="str">
        <f>VLOOKUP($C1232,'Process List'!$A$2:$C$50,3,)</f>
        <v>Executing</v>
      </c>
      <c r="B1232" t="str">
        <f>VLOOKUP($C1232,'Process List'!$A$2:$C$50,2,)</f>
        <v>Procurement</v>
      </c>
      <c r="C1232" t="s">
        <v>91</v>
      </c>
      <c r="D1232" s="11" t="s">
        <v>106</v>
      </c>
      <c r="E1232" s="6" t="s">
        <v>332</v>
      </c>
      <c r="F1232">
        <v>1231</v>
      </c>
    </row>
    <row r="1233" spans="1:6" x14ac:dyDescent="0.2">
      <c r="A1233" t="str">
        <f>VLOOKUP($C1233,'Process List'!$A$2:$C$50,3,)</f>
        <v>Executing</v>
      </c>
      <c r="B1233" t="str">
        <f>VLOOKUP($C1233,'Process List'!$A$2:$C$50,2,)</f>
        <v>Procurement</v>
      </c>
      <c r="C1233" t="s">
        <v>91</v>
      </c>
      <c r="D1233" s="11" t="s">
        <v>106</v>
      </c>
      <c r="E1233" s="6" t="s">
        <v>333</v>
      </c>
      <c r="F1233">
        <v>1232</v>
      </c>
    </row>
    <row r="1234" spans="1:6" x14ac:dyDescent="0.2">
      <c r="A1234" t="str">
        <f>VLOOKUP($C1234,'Process List'!$A$2:$C$50,3,)</f>
        <v>Executing</v>
      </c>
      <c r="B1234" t="str">
        <f>VLOOKUP($C1234,'Process List'!$A$2:$C$50,2,)</f>
        <v>Procurement</v>
      </c>
      <c r="C1234" t="s">
        <v>91</v>
      </c>
      <c r="D1234" s="11" t="s">
        <v>106</v>
      </c>
      <c r="E1234" s="6" t="s">
        <v>9</v>
      </c>
      <c r="F1234">
        <v>1233</v>
      </c>
    </row>
    <row r="1235" spans="1:6" x14ac:dyDescent="0.2">
      <c r="A1235" t="str">
        <f>VLOOKUP($C1235,'Process List'!$A$2:$C$50,3,)</f>
        <v>Executing</v>
      </c>
      <c r="B1235" t="str">
        <f>VLOOKUP($C1235,'Process List'!$A$2:$C$50,2,)</f>
        <v>Procurement</v>
      </c>
      <c r="C1235" t="s">
        <v>91</v>
      </c>
      <c r="D1235" s="11" t="s">
        <v>106</v>
      </c>
      <c r="E1235" s="6" t="s">
        <v>12</v>
      </c>
      <c r="F1235">
        <v>1234</v>
      </c>
    </row>
    <row r="1236" spans="1:6" hidden="1" x14ac:dyDescent="0.2">
      <c r="A1236" t="str">
        <f>VLOOKUP($C1236,'Process List'!$A$2:$C$50,3,)</f>
        <v>Executing</v>
      </c>
      <c r="B1236" t="str">
        <f>VLOOKUP($C1236,'Process List'!$A$2:$C$50,2,)</f>
        <v>Procurement</v>
      </c>
      <c r="C1236" t="s">
        <v>91</v>
      </c>
      <c r="D1236" s="12" t="s">
        <v>107</v>
      </c>
      <c r="E1236" s="6" t="s">
        <v>10</v>
      </c>
      <c r="F1236">
        <v>1235</v>
      </c>
    </row>
    <row r="1237" spans="1:6" hidden="1" x14ac:dyDescent="0.2">
      <c r="A1237" t="str">
        <f>VLOOKUP($C1237,'Process List'!$A$2:$C$50,3,)</f>
        <v>Executing</v>
      </c>
      <c r="B1237" t="str">
        <f>VLOOKUP($C1237,'Process List'!$A$2:$C$50,2,)</f>
        <v>Procurement</v>
      </c>
      <c r="C1237" t="s">
        <v>91</v>
      </c>
      <c r="D1237" s="12" t="s">
        <v>107</v>
      </c>
      <c r="E1237" s="6" t="s">
        <v>334</v>
      </c>
      <c r="F1237">
        <v>1236</v>
      </c>
    </row>
    <row r="1238" spans="1:6" hidden="1" x14ac:dyDescent="0.2">
      <c r="A1238" t="str">
        <f>VLOOKUP($C1238,'Process List'!$A$2:$C$50,3,)</f>
        <v>Executing</v>
      </c>
      <c r="B1238" t="str">
        <f>VLOOKUP($C1238,'Process List'!$A$2:$C$50,2,)</f>
        <v>Procurement</v>
      </c>
      <c r="C1238" t="s">
        <v>91</v>
      </c>
      <c r="D1238" s="12" t="s">
        <v>107</v>
      </c>
      <c r="E1238" s="6" t="s">
        <v>335</v>
      </c>
      <c r="F1238">
        <v>1237</v>
      </c>
    </row>
    <row r="1239" spans="1:6" hidden="1" x14ac:dyDescent="0.2">
      <c r="A1239" t="str">
        <f>VLOOKUP($C1239,'Process List'!$A$2:$C$50,3,)</f>
        <v>Executing</v>
      </c>
      <c r="B1239" t="str">
        <f>VLOOKUP($C1239,'Process List'!$A$2:$C$50,2,)</f>
        <v>Procurement</v>
      </c>
      <c r="C1239" t="s">
        <v>91</v>
      </c>
      <c r="D1239" s="12" t="s">
        <v>107</v>
      </c>
      <c r="E1239" s="6" t="s">
        <v>5</v>
      </c>
      <c r="F1239">
        <v>1238</v>
      </c>
    </row>
    <row r="1240" spans="1:6" hidden="1" x14ac:dyDescent="0.2">
      <c r="A1240" t="str">
        <f>VLOOKUP($C1240,'Process List'!$A$2:$C$50,3,)</f>
        <v>Executing</v>
      </c>
      <c r="B1240" t="str">
        <f>VLOOKUP($C1240,'Process List'!$A$2:$C$50,2,)</f>
        <v>Procurement</v>
      </c>
      <c r="C1240" t="s">
        <v>91</v>
      </c>
      <c r="D1240" s="12" t="s">
        <v>107</v>
      </c>
      <c r="E1240" s="8" t="s">
        <v>346</v>
      </c>
      <c r="F1240">
        <v>1239</v>
      </c>
    </row>
    <row r="1241" spans="1:6" hidden="1" x14ac:dyDescent="0.2">
      <c r="A1241" t="str">
        <f>VLOOKUP($C1241,'Process List'!$A$2:$C$50,3,)</f>
        <v>Executing</v>
      </c>
      <c r="B1241" t="str">
        <f>VLOOKUP($C1241,'Process List'!$A$2:$C$50,2,)</f>
        <v>Procurement</v>
      </c>
      <c r="C1241" t="s">
        <v>91</v>
      </c>
      <c r="D1241" s="12" t="s">
        <v>107</v>
      </c>
      <c r="E1241" s="6" t="s">
        <v>11</v>
      </c>
      <c r="F1241">
        <v>1240</v>
      </c>
    </row>
    <row r="1242" spans="1:6" hidden="1" x14ac:dyDescent="0.2">
      <c r="A1242" t="str">
        <f>VLOOKUP($C1242,'Process List'!$A$2:$C$50,3,)</f>
        <v>Executing</v>
      </c>
      <c r="B1242" t="str">
        <f>VLOOKUP($C1242,'Process List'!$A$2:$C$50,2,)</f>
        <v>Procurement</v>
      </c>
      <c r="C1242" t="s">
        <v>91</v>
      </c>
      <c r="D1242" s="12" t="s">
        <v>107</v>
      </c>
      <c r="E1242" s="8" t="s">
        <v>266</v>
      </c>
      <c r="F1242">
        <v>1241</v>
      </c>
    </row>
    <row r="1243" spans="1:6" hidden="1" x14ac:dyDescent="0.2">
      <c r="A1243" t="str">
        <f>VLOOKUP($C1243,'Process List'!$A$2:$C$50,3,)</f>
        <v>Executing</v>
      </c>
      <c r="B1243" t="str">
        <f>VLOOKUP($C1243,'Process List'!$A$2:$C$50,2,)</f>
        <v>Procurement</v>
      </c>
      <c r="C1243" t="s">
        <v>91</v>
      </c>
      <c r="D1243" s="13" t="s">
        <v>108</v>
      </c>
      <c r="E1243" s="6" t="s">
        <v>336</v>
      </c>
      <c r="F1243">
        <v>1242</v>
      </c>
    </row>
    <row r="1244" spans="1:6" hidden="1" x14ac:dyDescent="0.2">
      <c r="A1244" t="str">
        <f>VLOOKUP($C1244,'Process List'!$A$2:$C$50,3,)</f>
        <v>Executing</v>
      </c>
      <c r="B1244" t="str">
        <f>VLOOKUP($C1244,'Process List'!$A$2:$C$50,2,)</f>
        <v>Procurement</v>
      </c>
      <c r="C1244" t="s">
        <v>91</v>
      </c>
      <c r="D1244" s="13" t="s">
        <v>108</v>
      </c>
      <c r="E1244" s="6" t="s">
        <v>111</v>
      </c>
      <c r="F1244">
        <v>1243</v>
      </c>
    </row>
    <row r="1245" spans="1:6" hidden="1" x14ac:dyDescent="0.2">
      <c r="A1245" t="str">
        <f>VLOOKUP($C1245,'Process List'!$A$2:$C$50,3,)</f>
        <v>Executing</v>
      </c>
      <c r="B1245" t="str">
        <f>VLOOKUP($C1245,'Process List'!$A$2:$C$50,2,)</f>
        <v>Procurement</v>
      </c>
      <c r="C1245" t="s">
        <v>91</v>
      </c>
      <c r="D1245" s="13" t="s">
        <v>108</v>
      </c>
      <c r="E1245" s="6" t="s">
        <v>133</v>
      </c>
      <c r="F1245">
        <v>1244</v>
      </c>
    </row>
    <row r="1246" spans="1:6" hidden="1" x14ac:dyDescent="0.2">
      <c r="A1246" t="str">
        <f>VLOOKUP($C1246,'Process List'!$A$2:$C$50,3,)</f>
        <v>Executing</v>
      </c>
      <c r="B1246" t="str">
        <f>VLOOKUP($C1246,'Process List'!$A$2:$C$50,2,)</f>
        <v>Procurement</v>
      </c>
      <c r="C1246" t="s">
        <v>91</v>
      </c>
      <c r="D1246" s="13" t="s">
        <v>108</v>
      </c>
      <c r="E1246" s="6" t="s">
        <v>19</v>
      </c>
      <c r="F1246">
        <v>1245</v>
      </c>
    </row>
    <row r="1247" spans="1:6" hidden="1" x14ac:dyDescent="0.2">
      <c r="A1247" t="str">
        <f>VLOOKUP($C1247,'Process List'!$A$2:$C$50,3,)</f>
        <v>Executing</v>
      </c>
      <c r="B1247" t="str">
        <f>VLOOKUP($C1247,'Process List'!$A$2:$C$50,2,)</f>
        <v>Procurement</v>
      </c>
      <c r="C1247" t="s">
        <v>91</v>
      </c>
      <c r="D1247" s="13" t="s">
        <v>108</v>
      </c>
      <c r="E1247" s="8" t="s">
        <v>189</v>
      </c>
      <c r="F1247">
        <v>1246</v>
      </c>
    </row>
    <row r="1248" spans="1:6" hidden="1" x14ac:dyDescent="0.2">
      <c r="A1248" t="str">
        <f>VLOOKUP($C1248,'Process List'!$A$2:$C$50,3,)</f>
        <v>Executing</v>
      </c>
      <c r="B1248" t="str">
        <f>VLOOKUP($C1248,'Process List'!$A$2:$C$50,2,)</f>
        <v>Procurement</v>
      </c>
      <c r="C1248" t="s">
        <v>91</v>
      </c>
      <c r="D1248" s="13" t="s">
        <v>108</v>
      </c>
      <c r="E1248" s="8" t="s">
        <v>169</v>
      </c>
      <c r="F1248">
        <v>1247</v>
      </c>
    </row>
    <row r="1249" spans="1:6" hidden="1" x14ac:dyDescent="0.2">
      <c r="A1249" t="str">
        <f>VLOOKUP($C1249,'Process List'!$A$2:$C$50,3,)</f>
        <v>Executing</v>
      </c>
      <c r="B1249" t="str">
        <f>VLOOKUP($C1249,'Process List'!$A$2:$C$50,2,)</f>
        <v>Procurement</v>
      </c>
      <c r="C1249" t="s">
        <v>91</v>
      </c>
      <c r="D1249" s="13" t="s">
        <v>108</v>
      </c>
      <c r="E1249" s="8" t="s">
        <v>290</v>
      </c>
      <c r="F1249">
        <v>1248</v>
      </c>
    </row>
    <row r="1250" spans="1:6" hidden="1" x14ac:dyDescent="0.2">
      <c r="A1250" t="str">
        <f>VLOOKUP($C1250,'Process List'!$A$2:$C$50,3,)</f>
        <v>Executing</v>
      </c>
      <c r="B1250" t="str">
        <f>VLOOKUP($C1250,'Process List'!$A$2:$C$50,2,)</f>
        <v>Procurement</v>
      </c>
      <c r="C1250" t="s">
        <v>91</v>
      </c>
      <c r="D1250" s="13" t="s">
        <v>108</v>
      </c>
      <c r="E1250" s="8" t="s">
        <v>226</v>
      </c>
      <c r="F1250">
        <v>1249</v>
      </c>
    </row>
    <row r="1251" spans="1:6" hidden="1" x14ac:dyDescent="0.2">
      <c r="A1251" t="str">
        <f>VLOOKUP($C1251,'Process List'!$A$2:$C$50,3,)</f>
        <v>Executing</v>
      </c>
      <c r="B1251" t="str">
        <f>VLOOKUP($C1251,'Process List'!$A$2:$C$50,2,)</f>
        <v>Procurement</v>
      </c>
      <c r="C1251" t="s">
        <v>91</v>
      </c>
      <c r="D1251" s="13" t="s">
        <v>108</v>
      </c>
      <c r="E1251" s="8" t="s">
        <v>264</v>
      </c>
      <c r="F1251">
        <v>1250</v>
      </c>
    </row>
    <row r="1252" spans="1:6" hidden="1" x14ac:dyDescent="0.2">
      <c r="A1252" t="str">
        <f>VLOOKUP($C1252,'Process List'!$A$2:$C$50,3,)</f>
        <v>Executing</v>
      </c>
      <c r="B1252" t="str">
        <f>VLOOKUP($C1252,'Process List'!$A$2:$C$50,2,)</f>
        <v>Procurement</v>
      </c>
      <c r="C1252" t="s">
        <v>91</v>
      </c>
      <c r="D1252" s="13" t="s">
        <v>108</v>
      </c>
      <c r="E1252" s="8" t="s">
        <v>151</v>
      </c>
      <c r="F1252">
        <v>1251</v>
      </c>
    </row>
    <row r="1253" spans="1:6" hidden="1" x14ac:dyDescent="0.2">
      <c r="A1253" t="str">
        <f>VLOOKUP($C1253,'Process List'!$A$2:$C$50,3,)</f>
        <v>Executing</v>
      </c>
      <c r="B1253" t="str">
        <f>VLOOKUP($C1253,'Process List'!$A$2:$C$50,2,)</f>
        <v>Procurement</v>
      </c>
      <c r="C1253" t="s">
        <v>91</v>
      </c>
      <c r="D1253" s="13" t="s">
        <v>108</v>
      </c>
      <c r="E1253" s="8" t="s">
        <v>152</v>
      </c>
      <c r="F1253">
        <v>1252</v>
      </c>
    </row>
    <row r="1254" spans="1:6" hidden="1" x14ac:dyDescent="0.2">
      <c r="A1254" t="str">
        <f>VLOOKUP($C1254,'Process List'!$A$2:$C$50,3,)</f>
        <v>Executing</v>
      </c>
      <c r="B1254" t="str">
        <f>VLOOKUP($C1254,'Process List'!$A$2:$C$50,2,)</f>
        <v>Procurement</v>
      </c>
      <c r="C1254" t="s">
        <v>91</v>
      </c>
      <c r="D1254" s="13" t="s">
        <v>108</v>
      </c>
      <c r="E1254" s="6" t="s">
        <v>15</v>
      </c>
      <c r="F1254">
        <v>1253</v>
      </c>
    </row>
    <row r="1255" spans="1:6" hidden="1" x14ac:dyDescent="0.2">
      <c r="A1255" t="str">
        <f>VLOOKUP($C1255,'Process List'!$A$2:$C$50,3,)</f>
        <v>Executing</v>
      </c>
      <c r="B1255" t="str">
        <f>VLOOKUP($C1255,'Process List'!$A$2:$C$50,2,)</f>
        <v>Procurement</v>
      </c>
      <c r="C1255" t="s">
        <v>91</v>
      </c>
      <c r="D1255" s="13" t="s">
        <v>108</v>
      </c>
      <c r="E1255" s="5" t="s">
        <v>356</v>
      </c>
      <c r="F1255">
        <v>1254</v>
      </c>
    </row>
    <row r="1256" spans="1:6" hidden="1" x14ac:dyDescent="0.2">
      <c r="A1256" t="str">
        <f>VLOOKUP($C1256,'Process List'!$A$2:$C$50,3,)</f>
        <v>Executing</v>
      </c>
      <c r="B1256" t="str">
        <f>VLOOKUP($C1256,'Process List'!$A$2:$C$50,2,)</f>
        <v>Procurement</v>
      </c>
      <c r="C1256" t="s">
        <v>91</v>
      </c>
      <c r="D1256" s="13" t="s">
        <v>108</v>
      </c>
      <c r="E1256" s="8" t="s">
        <v>135</v>
      </c>
      <c r="F1256">
        <v>1255</v>
      </c>
    </row>
    <row r="1257" spans="1:6" hidden="1" x14ac:dyDescent="0.2">
      <c r="A1257" t="str">
        <f>VLOOKUP($C1257,'Process List'!$A$2:$C$50,3,)</f>
        <v>Executing</v>
      </c>
      <c r="B1257" t="str">
        <f>VLOOKUP($C1257,'Process List'!$A$2:$C$50,2,)</f>
        <v>Procurement</v>
      </c>
      <c r="C1257" t="s">
        <v>91</v>
      </c>
      <c r="D1257" s="13" t="s">
        <v>108</v>
      </c>
      <c r="E1257" s="8" t="s">
        <v>126</v>
      </c>
      <c r="F1257">
        <v>1256</v>
      </c>
    </row>
    <row r="1258" spans="1:6" hidden="1" x14ac:dyDescent="0.2">
      <c r="A1258" t="str">
        <f>VLOOKUP($C1258,'Process List'!$A$2:$C$50,3,)</f>
        <v>Executing</v>
      </c>
      <c r="B1258" t="str">
        <f>VLOOKUP($C1258,'Process List'!$A$2:$C$50,2,)</f>
        <v>Procurement</v>
      </c>
      <c r="C1258" t="s">
        <v>91</v>
      </c>
      <c r="D1258" s="13" t="s">
        <v>108</v>
      </c>
      <c r="E1258" s="8" t="s">
        <v>204</v>
      </c>
      <c r="F1258">
        <v>1257</v>
      </c>
    </row>
    <row r="1259" spans="1:6" hidden="1" x14ac:dyDescent="0.2">
      <c r="A1259" t="str">
        <f>VLOOKUP($C1259,'Process List'!$A$2:$C$50,3,)</f>
        <v>Executing</v>
      </c>
      <c r="B1259" t="str">
        <f>VLOOKUP($C1259,'Process List'!$A$2:$C$50,2,)</f>
        <v>Procurement</v>
      </c>
      <c r="C1259" t="s">
        <v>91</v>
      </c>
      <c r="D1259" s="13" t="s">
        <v>108</v>
      </c>
      <c r="E1259" s="8" t="s">
        <v>127</v>
      </c>
      <c r="F1259">
        <v>1258</v>
      </c>
    </row>
    <row r="1260" spans="1:6" hidden="1" x14ac:dyDescent="0.2">
      <c r="A1260" t="str">
        <f>VLOOKUP($C1260,'Process List'!$A$2:$C$50,3,)</f>
        <v>Executing</v>
      </c>
      <c r="B1260" t="str">
        <f>VLOOKUP($C1260,'Process List'!$A$2:$C$50,2,)</f>
        <v>Procurement</v>
      </c>
      <c r="C1260" t="s">
        <v>91</v>
      </c>
      <c r="D1260" s="13" t="s">
        <v>108</v>
      </c>
      <c r="E1260" s="8" t="s">
        <v>136</v>
      </c>
      <c r="F1260">
        <v>1259</v>
      </c>
    </row>
    <row r="1261" spans="1:6" hidden="1" x14ac:dyDescent="0.2">
      <c r="A1261" t="str">
        <f>VLOOKUP($C1261,'Process List'!$A$2:$C$50,3,)</f>
        <v>Executing</v>
      </c>
      <c r="B1261" t="str">
        <f>VLOOKUP($C1261,'Process List'!$A$2:$C$50,2,)</f>
        <v>Procurement</v>
      </c>
      <c r="C1261" t="s">
        <v>91</v>
      </c>
      <c r="D1261" s="13" t="s">
        <v>108</v>
      </c>
      <c r="E1261" s="6" t="s">
        <v>12</v>
      </c>
      <c r="F1261">
        <v>1260</v>
      </c>
    </row>
    <row r="1262" spans="1:6" x14ac:dyDescent="0.2">
      <c r="A1262" t="str">
        <f>VLOOKUP($C1262,'Process List'!$A$2:$C$50,3,)</f>
        <v>Monitoring &amp; Controlling</v>
      </c>
      <c r="B1262" t="str">
        <f>VLOOKUP($C1262,'Process List'!$A$2:$C$50,2,)</f>
        <v>Procurement</v>
      </c>
      <c r="C1262" t="s">
        <v>92</v>
      </c>
      <c r="D1262" s="15" t="s">
        <v>106</v>
      </c>
      <c r="E1262" s="6" t="s">
        <v>18</v>
      </c>
      <c r="F1262">
        <v>1261</v>
      </c>
    </row>
    <row r="1263" spans="1:6" x14ac:dyDescent="0.2">
      <c r="A1263" t="str">
        <f>VLOOKUP($C1263,'Process List'!$A$2:$C$50,3,)</f>
        <v>Monitoring &amp; Controlling</v>
      </c>
      <c r="B1263" t="str">
        <f>VLOOKUP($C1263,'Process List'!$A$2:$C$50,2,)</f>
        <v>Procurement</v>
      </c>
      <c r="C1263" t="s">
        <v>92</v>
      </c>
      <c r="D1263" s="15" t="s">
        <v>106</v>
      </c>
      <c r="E1263" s="8" t="s">
        <v>189</v>
      </c>
      <c r="F1263">
        <v>1262</v>
      </c>
    </row>
    <row r="1264" spans="1:6" x14ac:dyDescent="0.2">
      <c r="A1264" t="str">
        <f>VLOOKUP($C1264,'Process List'!$A$2:$C$50,3,)</f>
        <v>Monitoring &amp; Controlling</v>
      </c>
      <c r="B1264" t="str">
        <f>VLOOKUP($C1264,'Process List'!$A$2:$C$50,2,)</f>
        <v>Procurement</v>
      </c>
      <c r="C1264" t="s">
        <v>92</v>
      </c>
      <c r="D1264" s="15" t="s">
        <v>106</v>
      </c>
      <c r="E1264" s="8" t="s">
        <v>226</v>
      </c>
      <c r="F1264">
        <v>1263</v>
      </c>
    </row>
    <row r="1265" spans="1:6" x14ac:dyDescent="0.2">
      <c r="A1265" t="str">
        <f>VLOOKUP($C1265,'Process List'!$A$2:$C$50,3,)</f>
        <v>Monitoring &amp; Controlling</v>
      </c>
      <c r="B1265" t="str">
        <f>VLOOKUP($C1265,'Process List'!$A$2:$C$50,2,)</f>
        <v>Procurement</v>
      </c>
      <c r="C1265" t="s">
        <v>92</v>
      </c>
      <c r="D1265" s="15" t="s">
        <v>106</v>
      </c>
      <c r="E1265" s="8" t="s">
        <v>149</v>
      </c>
      <c r="F1265">
        <v>1264</v>
      </c>
    </row>
    <row r="1266" spans="1:6" x14ac:dyDescent="0.2">
      <c r="A1266" t="str">
        <f>VLOOKUP($C1266,'Process List'!$A$2:$C$50,3,)</f>
        <v>Monitoring &amp; Controlling</v>
      </c>
      <c r="B1266" t="str">
        <f>VLOOKUP($C1266,'Process List'!$A$2:$C$50,2,)</f>
        <v>Procurement</v>
      </c>
      <c r="C1266" t="s">
        <v>92</v>
      </c>
      <c r="D1266" s="15" t="s">
        <v>106</v>
      </c>
      <c r="E1266" s="8" t="s">
        <v>196</v>
      </c>
      <c r="F1266">
        <v>1265</v>
      </c>
    </row>
    <row r="1267" spans="1:6" x14ac:dyDescent="0.2">
      <c r="A1267" t="str">
        <f>VLOOKUP($C1267,'Process List'!$A$2:$C$50,3,)</f>
        <v>Monitoring &amp; Controlling</v>
      </c>
      <c r="B1267" t="str">
        <f>VLOOKUP($C1267,'Process List'!$A$2:$C$50,2,)</f>
        <v>Procurement</v>
      </c>
      <c r="C1267" t="s">
        <v>92</v>
      </c>
      <c r="D1267" s="15" t="s">
        <v>106</v>
      </c>
      <c r="E1267" s="6" t="s">
        <v>16</v>
      </c>
      <c r="F1267">
        <v>1266</v>
      </c>
    </row>
    <row r="1268" spans="1:6" x14ac:dyDescent="0.2">
      <c r="A1268" t="str">
        <f>VLOOKUP($C1268,'Process List'!$A$2:$C$50,3,)</f>
        <v>Monitoring &amp; Controlling</v>
      </c>
      <c r="B1268" t="str">
        <f>VLOOKUP($C1268,'Process List'!$A$2:$C$50,2,)</f>
        <v>Procurement</v>
      </c>
      <c r="C1268" t="s">
        <v>92</v>
      </c>
      <c r="D1268" s="15" t="s">
        <v>106</v>
      </c>
      <c r="E1268" s="8" t="s">
        <v>161</v>
      </c>
      <c r="F1268">
        <v>1267</v>
      </c>
    </row>
    <row r="1269" spans="1:6" x14ac:dyDescent="0.2">
      <c r="A1269" t="str">
        <f>VLOOKUP($C1269,'Process List'!$A$2:$C$50,3,)</f>
        <v>Monitoring &amp; Controlling</v>
      </c>
      <c r="B1269" t="str">
        <f>VLOOKUP($C1269,'Process List'!$A$2:$C$50,2,)</f>
        <v>Procurement</v>
      </c>
      <c r="C1269" t="s">
        <v>92</v>
      </c>
      <c r="D1269" s="15" t="s">
        <v>106</v>
      </c>
      <c r="E1269" s="5" t="s">
        <v>356</v>
      </c>
      <c r="F1269">
        <v>1268</v>
      </c>
    </row>
    <row r="1270" spans="1:6" x14ac:dyDescent="0.2">
      <c r="A1270" t="str">
        <f>VLOOKUP($C1270,'Process List'!$A$2:$C$50,3,)</f>
        <v>Monitoring &amp; Controlling</v>
      </c>
      <c r="B1270" t="str">
        <f>VLOOKUP($C1270,'Process List'!$A$2:$C$50,2,)</f>
        <v>Procurement</v>
      </c>
      <c r="C1270" t="s">
        <v>92</v>
      </c>
      <c r="D1270" s="15" t="s">
        <v>106</v>
      </c>
      <c r="E1270" s="8" t="s">
        <v>148</v>
      </c>
      <c r="F1270">
        <v>1269</v>
      </c>
    </row>
    <row r="1271" spans="1:6" x14ac:dyDescent="0.2">
      <c r="A1271" t="str">
        <f>VLOOKUP($C1271,'Process List'!$A$2:$C$50,3,)</f>
        <v>Monitoring &amp; Controlling</v>
      </c>
      <c r="B1271" t="str">
        <f>VLOOKUP($C1271,'Process List'!$A$2:$C$50,2,)</f>
        <v>Procurement</v>
      </c>
      <c r="C1271" t="s">
        <v>92</v>
      </c>
      <c r="D1271" s="15" t="s">
        <v>106</v>
      </c>
      <c r="E1271" s="8" t="s">
        <v>163</v>
      </c>
      <c r="F1271">
        <v>1270</v>
      </c>
    </row>
    <row r="1272" spans="1:6" x14ac:dyDescent="0.2">
      <c r="A1272" t="str">
        <f>VLOOKUP($C1272,'Process List'!$A$2:$C$50,3,)</f>
        <v>Monitoring &amp; Controlling</v>
      </c>
      <c r="B1272" t="str">
        <f>VLOOKUP($C1272,'Process List'!$A$2:$C$50,2,)</f>
        <v>Procurement</v>
      </c>
      <c r="C1272" t="s">
        <v>92</v>
      </c>
      <c r="D1272" s="15" t="s">
        <v>106</v>
      </c>
      <c r="E1272" s="8" t="s">
        <v>135</v>
      </c>
      <c r="F1272">
        <v>1271</v>
      </c>
    </row>
    <row r="1273" spans="1:6" x14ac:dyDescent="0.2">
      <c r="A1273" t="str">
        <f>VLOOKUP($C1273,'Process List'!$A$2:$C$50,3,)</f>
        <v>Monitoring &amp; Controlling</v>
      </c>
      <c r="B1273" t="str">
        <f>VLOOKUP($C1273,'Process List'!$A$2:$C$50,2,)</f>
        <v>Procurement</v>
      </c>
      <c r="C1273" t="s">
        <v>92</v>
      </c>
      <c r="D1273" s="15" t="s">
        <v>106</v>
      </c>
      <c r="E1273" s="8" t="s">
        <v>126</v>
      </c>
      <c r="F1273">
        <v>1272</v>
      </c>
    </row>
    <row r="1274" spans="1:6" x14ac:dyDescent="0.2">
      <c r="A1274" t="str">
        <f>VLOOKUP($C1274,'Process List'!$A$2:$C$50,3,)</f>
        <v>Monitoring &amp; Controlling</v>
      </c>
      <c r="B1274" t="str">
        <f>VLOOKUP($C1274,'Process List'!$A$2:$C$50,2,)</f>
        <v>Procurement</v>
      </c>
      <c r="C1274" t="s">
        <v>92</v>
      </c>
      <c r="D1274" s="15" t="s">
        <v>106</v>
      </c>
      <c r="E1274" s="8" t="s">
        <v>127</v>
      </c>
      <c r="F1274">
        <v>1273</v>
      </c>
    </row>
    <row r="1275" spans="1:6" x14ac:dyDescent="0.2">
      <c r="A1275" t="str">
        <f>VLOOKUP($C1275,'Process List'!$A$2:$C$50,3,)</f>
        <v>Monitoring &amp; Controlling</v>
      </c>
      <c r="B1275" t="str">
        <f>VLOOKUP($C1275,'Process List'!$A$2:$C$50,2,)</f>
        <v>Procurement</v>
      </c>
      <c r="C1275" t="s">
        <v>92</v>
      </c>
      <c r="D1275" s="15" t="s">
        <v>106</v>
      </c>
      <c r="E1275" s="8" t="s">
        <v>136</v>
      </c>
      <c r="F1275">
        <v>1274</v>
      </c>
    </row>
    <row r="1276" spans="1:6" x14ac:dyDescent="0.2">
      <c r="A1276" t="str">
        <f>VLOOKUP($C1276,'Process List'!$A$2:$C$50,3,)</f>
        <v>Monitoring &amp; Controlling</v>
      </c>
      <c r="B1276" t="str">
        <f>VLOOKUP($C1276,'Process List'!$A$2:$C$50,2,)</f>
        <v>Procurement</v>
      </c>
      <c r="C1276" t="s">
        <v>92</v>
      </c>
      <c r="D1276" s="15" t="s">
        <v>106</v>
      </c>
      <c r="E1276" s="6" t="s">
        <v>111</v>
      </c>
      <c r="F1276">
        <v>1275</v>
      </c>
    </row>
    <row r="1277" spans="1:6" x14ac:dyDescent="0.2">
      <c r="A1277" t="str">
        <f>VLOOKUP($C1277,'Process List'!$A$2:$C$50,3,)</f>
        <v>Monitoring &amp; Controlling</v>
      </c>
      <c r="B1277" t="str">
        <f>VLOOKUP($C1277,'Process List'!$A$2:$C$50,2,)</f>
        <v>Procurement</v>
      </c>
      <c r="C1277" t="s">
        <v>92</v>
      </c>
      <c r="D1277" s="15" t="s">
        <v>106</v>
      </c>
      <c r="E1277" s="6" t="s">
        <v>168</v>
      </c>
      <c r="F1277">
        <v>1276</v>
      </c>
    </row>
    <row r="1278" spans="1:6" x14ac:dyDescent="0.2">
      <c r="A1278" t="str">
        <f>VLOOKUP($C1278,'Process List'!$A$2:$C$50,3,)</f>
        <v>Monitoring &amp; Controlling</v>
      </c>
      <c r="B1278" t="str">
        <f>VLOOKUP($C1278,'Process List'!$A$2:$C$50,2,)</f>
        <v>Procurement</v>
      </c>
      <c r="C1278" t="s">
        <v>92</v>
      </c>
      <c r="D1278" s="15" t="s">
        <v>106</v>
      </c>
      <c r="E1278" s="6" t="s">
        <v>129</v>
      </c>
      <c r="F1278">
        <v>1277</v>
      </c>
    </row>
    <row r="1279" spans="1:6" x14ac:dyDescent="0.2">
      <c r="A1279" t="str">
        <f>VLOOKUP($C1279,'Process List'!$A$2:$C$50,3,)</f>
        <v>Monitoring &amp; Controlling</v>
      </c>
      <c r="B1279" t="str">
        <f>VLOOKUP($C1279,'Process List'!$A$2:$C$50,2,)</f>
        <v>Procurement</v>
      </c>
      <c r="C1279" t="s">
        <v>92</v>
      </c>
      <c r="D1279" s="15" t="s">
        <v>106</v>
      </c>
      <c r="E1279" s="6" t="s">
        <v>131</v>
      </c>
      <c r="F1279">
        <v>1278</v>
      </c>
    </row>
    <row r="1280" spans="1:6" x14ac:dyDescent="0.2">
      <c r="A1280" t="str">
        <f>VLOOKUP($C1280,'Process List'!$A$2:$C$50,3,)</f>
        <v>Monitoring &amp; Controlling</v>
      </c>
      <c r="B1280" t="str">
        <f>VLOOKUP($C1280,'Process List'!$A$2:$C$50,2,)</f>
        <v>Procurement</v>
      </c>
      <c r="C1280" t="s">
        <v>92</v>
      </c>
      <c r="D1280" s="15" t="s">
        <v>106</v>
      </c>
      <c r="E1280" s="6" t="s">
        <v>9</v>
      </c>
      <c r="F1280">
        <v>1279</v>
      </c>
    </row>
    <row r="1281" spans="1:6" x14ac:dyDescent="0.2">
      <c r="A1281" t="str">
        <f>VLOOKUP($C1281,'Process List'!$A$2:$C$50,3,)</f>
        <v>Monitoring &amp; Controlling</v>
      </c>
      <c r="B1281" t="str">
        <f>VLOOKUP($C1281,'Process List'!$A$2:$C$50,2,)</f>
        <v>Procurement</v>
      </c>
      <c r="C1281" t="s">
        <v>92</v>
      </c>
      <c r="D1281" s="15" t="s">
        <v>106</v>
      </c>
      <c r="E1281" s="6" t="s">
        <v>12</v>
      </c>
      <c r="F1281">
        <v>1280</v>
      </c>
    </row>
    <row r="1282" spans="1:6" hidden="1" x14ac:dyDescent="0.2">
      <c r="A1282" t="str">
        <f>VLOOKUP($C1282,'Process List'!$A$2:$C$50,3,)</f>
        <v>Monitoring &amp; Controlling</v>
      </c>
      <c r="B1282" t="str">
        <f>VLOOKUP($C1282,'Process List'!$A$2:$C$50,2,)</f>
        <v>Procurement</v>
      </c>
      <c r="C1282" t="s">
        <v>92</v>
      </c>
      <c r="D1282" s="12" t="s">
        <v>107</v>
      </c>
      <c r="E1282" s="6" t="s">
        <v>10</v>
      </c>
      <c r="F1282">
        <v>1281</v>
      </c>
    </row>
    <row r="1283" spans="1:6" hidden="1" x14ac:dyDescent="0.2">
      <c r="A1283" t="str">
        <f>VLOOKUP($C1283,'Process List'!$A$2:$C$50,3,)</f>
        <v>Monitoring &amp; Controlling</v>
      </c>
      <c r="B1283" t="str">
        <f>VLOOKUP($C1283,'Process List'!$A$2:$C$50,2,)</f>
        <v>Procurement</v>
      </c>
      <c r="C1283" t="s">
        <v>92</v>
      </c>
      <c r="D1283" s="12" t="s">
        <v>107</v>
      </c>
      <c r="E1283" s="6" t="s">
        <v>337</v>
      </c>
      <c r="F1283">
        <v>1282</v>
      </c>
    </row>
    <row r="1284" spans="1:6" hidden="1" x14ac:dyDescent="0.2">
      <c r="A1284" t="str">
        <f>VLOOKUP($C1284,'Process List'!$A$2:$C$50,3,)</f>
        <v>Monitoring &amp; Controlling</v>
      </c>
      <c r="B1284" t="str">
        <f>VLOOKUP($C1284,'Process List'!$A$2:$C$50,2,)</f>
        <v>Procurement</v>
      </c>
      <c r="C1284" t="s">
        <v>92</v>
      </c>
      <c r="D1284" s="12" t="s">
        <v>107</v>
      </c>
      <c r="E1284" s="6" t="s">
        <v>5</v>
      </c>
      <c r="F1284">
        <v>1283</v>
      </c>
    </row>
    <row r="1285" spans="1:6" hidden="1" x14ac:dyDescent="0.2">
      <c r="A1285" t="str">
        <f>VLOOKUP($C1285,'Process List'!$A$2:$C$50,3,)</f>
        <v>Monitoring &amp; Controlling</v>
      </c>
      <c r="B1285" t="str">
        <f>VLOOKUP($C1285,'Process List'!$A$2:$C$50,2,)</f>
        <v>Procurement</v>
      </c>
      <c r="C1285" t="s">
        <v>92</v>
      </c>
      <c r="D1285" s="12" t="s">
        <v>107</v>
      </c>
      <c r="E1285" s="8" t="s">
        <v>224</v>
      </c>
      <c r="F1285">
        <v>1284</v>
      </c>
    </row>
    <row r="1286" spans="1:6" hidden="1" x14ac:dyDescent="0.2">
      <c r="A1286" t="str">
        <f>VLOOKUP($C1286,'Process List'!$A$2:$C$50,3,)</f>
        <v>Monitoring &amp; Controlling</v>
      </c>
      <c r="B1286" t="str">
        <f>VLOOKUP($C1286,'Process List'!$A$2:$C$50,2,)</f>
        <v>Procurement</v>
      </c>
      <c r="C1286" t="s">
        <v>92</v>
      </c>
      <c r="D1286" s="12" t="s">
        <v>107</v>
      </c>
      <c r="E1286" s="8" t="s">
        <v>222</v>
      </c>
      <c r="F1286">
        <v>1285</v>
      </c>
    </row>
    <row r="1287" spans="1:6" hidden="1" x14ac:dyDescent="0.2">
      <c r="A1287" t="str">
        <f>VLOOKUP($C1287,'Process List'!$A$2:$C$50,3,)</f>
        <v>Monitoring &amp; Controlling</v>
      </c>
      <c r="B1287" t="str">
        <f>VLOOKUP($C1287,'Process List'!$A$2:$C$50,2,)</f>
        <v>Procurement</v>
      </c>
      <c r="C1287" t="s">
        <v>92</v>
      </c>
      <c r="D1287" s="12" t="s">
        <v>107</v>
      </c>
      <c r="E1287" s="8" t="s">
        <v>195</v>
      </c>
      <c r="F1287">
        <v>1286</v>
      </c>
    </row>
    <row r="1288" spans="1:6" hidden="1" x14ac:dyDescent="0.2">
      <c r="A1288" t="str">
        <f>VLOOKUP($C1288,'Process List'!$A$2:$C$50,3,)</f>
        <v>Monitoring &amp; Controlling</v>
      </c>
      <c r="B1288" t="str">
        <f>VLOOKUP($C1288,'Process List'!$A$2:$C$50,2,)</f>
        <v>Procurement</v>
      </c>
      <c r="C1288" t="s">
        <v>92</v>
      </c>
      <c r="D1288" s="12" t="s">
        <v>107</v>
      </c>
      <c r="E1288" s="6" t="s">
        <v>191</v>
      </c>
      <c r="F1288">
        <v>1287</v>
      </c>
    </row>
    <row r="1289" spans="1:6" hidden="1" x14ac:dyDescent="0.2">
      <c r="A1289" t="str">
        <f>VLOOKUP($C1289,'Process List'!$A$2:$C$50,3,)</f>
        <v>Monitoring &amp; Controlling</v>
      </c>
      <c r="B1289" t="str">
        <f>VLOOKUP($C1289,'Process List'!$A$2:$C$50,2,)</f>
        <v>Procurement</v>
      </c>
      <c r="C1289" t="s">
        <v>92</v>
      </c>
      <c r="D1289" s="12" t="s">
        <v>107</v>
      </c>
      <c r="E1289" s="6" t="s">
        <v>249</v>
      </c>
      <c r="F1289">
        <v>1288</v>
      </c>
    </row>
    <row r="1290" spans="1:6" hidden="1" x14ac:dyDescent="0.2">
      <c r="A1290" t="str">
        <f>VLOOKUP($C1290,'Process List'!$A$2:$C$50,3,)</f>
        <v>Monitoring &amp; Controlling</v>
      </c>
      <c r="B1290" t="str">
        <f>VLOOKUP($C1290,'Process List'!$A$2:$C$50,2,)</f>
        <v>Procurement</v>
      </c>
      <c r="C1290" t="s">
        <v>92</v>
      </c>
      <c r="D1290" s="13" t="s">
        <v>108</v>
      </c>
      <c r="E1290" s="6" t="s">
        <v>338</v>
      </c>
      <c r="F1290">
        <v>1289</v>
      </c>
    </row>
    <row r="1291" spans="1:6" hidden="1" x14ac:dyDescent="0.2">
      <c r="A1291" t="str">
        <f>VLOOKUP($C1291,'Process List'!$A$2:$C$50,3,)</f>
        <v>Monitoring &amp; Controlling</v>
      </c>
      <c r="B1291" t="str">
        <f>VLOOKUP($C1291,'Process List'!$A$2:$C$50,2,)</f>
        <v>Procurement</v>
      </c>
      <c r="C1291" t="s">
        <v>92</v>
      </c>
      <c r="D1291" s="13" t="s">
        <v>108</v>
      </c>
      <c r="E1291" s="6" t="s">
        <v>192</v>
      </c>
      <c r="F1291">
        <v>1290</v>
      </c>
    </row>
    <row r="1292" spans="1:6" hidden="1" x14ac:dyDescent="0.2">
      <c r="A1292" t="str">
        <f>VLOOKUP($C1292,'Process List'!$A$2:$C$50,3,)</f>
        <v>Monitoring &amp; Controlling</v>
      </c>
      <c r="B1292" t="str">
        <f>VLOOKUP($C1292,'Process List'!$A$2:$C$50,2,)</f>
        <v>Procurement</v>
      </c>
      <c r="C1292" t="s">
        <v>92</v>
      </c>
      <c r="D1292" s="13" t="s">
        <v>108</v>
      </c>
      <c r="E1292" s="6" t="s">
        <v>339</v>
      </c>
      <c r="F1292">
        <v>1291</v>
      </c>
    </row>
    <row r="1293" spans="1:6" hidden="1" x14ac:dyDescent="0.2">
      <c r="A1293" t="str">
        <f>VLOOKUP($C1293,'Process List'!$A$2:$C$50,3,)</f>
        <v>Monitoring &amp; Controlling</v>
      </c>
      <c r="B1293" t="str">
        <f>VLOOKUP($C1293,'Process List'!$A$2:$C$50,2,)</f>
        <v>Procurement</v>
      </c>
      <c r="C1293" t="s">
        <v>92</v>
      </c>
      <c r="D1293" s="13" t="s">
        <v>108</v>
      </c>
      <c r="E1293" s="6" t="s">
        <v>133</v>
      </c>
      <c r="F1293">
        <v>1292</v>
      </c>
    </row>
    <row r="1294" spans="1:6" hidden="1" x14ac:dyDescent="0.2">
      <c r="A1294" t="str">
        <f>VLOOKUP($C1294,'Process List'!$A$2:$C$50,3,)</f>
        <v>Monitoring &amp; Controlling</v>
      </c>
      <c r="B1294" t="str">
        <f>VLOOKUP($C1294,'Process List'!$A$2:$C$50,2,)</f>
        <v>Procurement</v>
      </c>
      <c r="C1294" t="s">
        <v>92</v>
      </c>
      <c r="D1294" s="13" t="s">
        <v>108</v>
      </c>
      <c r="E1294" s="6" t="s">
        <v>19</v>
      </c>
      <c r="F1294">
        <v>1293</v>
      </c>
    </row>
    <row r="1295" spans="1:6" hidden="1" x14ac:dyDescent="0.2">
      <c r="A1295" t="str">
        <f>VLOOKUP($C1295,'Process List'!$A$2:$C$50,3,)</f>
        <v>Monitoring &amp; Controlling</v>
      </c>
      <c r="B1295" t="str">
        <f>VLOOKUP($C1295,'Process List'!$A$2:$C$50,2,)</f>
        <v>Procurement</v>
      </c>
      <c r="C1295" t="s">
        <v>92</v>
      </c>
      <c r="D1295" s="13" t="s">
        <v>108</v>
      </c>
      <c r="E1295" s="7" t="s">
        <v>226</v>
      </c>
      <c r="F1295">
        <v>1294</v>
      </c>
    </row>
    <row r="1296" spans="1:6" hidden="1" x14ac:dyDescent="0.2">
      <c r="A1296" t="str">
        <f>VLOOKUP($C1296,'Process List'!$A$2:$C$50,3,)</f>
        <v>Monitoring &amp; Controlling</v>
      </c>
      <c r="B1296" t="str">
        <f>VLOOKUP($C1296,'Process List'!$A$2:$C$50,2,)</f>
        <v>Procurement</v>
      </c>
      <c r="C1296" t="s">
        <v>92</v>
      </c>
      <c r="D1296" s="13" t="s">
        <v>108</v>
      </c>
      <c r="E1296" s="7" t="s">
        <v>264</v>
      </c>
      <c r="F1296">
        <v>1295</v>
      </c>
    </row>
    <row r="1297" spans="1:6" hidden="1" x14ac:dyDescent="0.2">
      <c r="A1297" t="str">
        <f>VLOOKUP($C1297,'Process List'!$A$2:$C$50,3,)</f>
        <v>Monitoring &amp; Controlling</v>
      </c>
      <c r="B1297" t="str">
        <f>VLOOKUP($C1297,'Process List'!$A$2:$C$50,2,)</f>
        <v>Procurement</v>
      </c>
      <c r="C1297" t="s">
        <v>92</v>
      </c>
      <c r="D1297" s="13" t="s">
        <v>108</v>
      </c>
      <c r="E1297" s="7" t="s">
        <v>196</v>
      </c>
      <c r="F1297">
        <v>1296</v>
      </c>
    </row>
    <row r="1298" spans="1:6" hidden="1" x14ac:dyDescent="0.2">
      <c r="A1298" t="str">
        <f>VLOOKUP($C1298,'Process List'!$A$2:$C$50,3,)</f>
        <v>Monitoring &amp; Controlling</v>
      </c>
      <c r="B1298" t="str">
        <f>VLOOKUP($C1298,'Process List'!$A$2:$C$50,2,)</f>
        <v>Procurement</v>
      </c>
      <c r="C1298" t="s">
        <v>92</v>
      </c>
      <c r="D1298" s="13" t="s">
        <v>108</v>
      </c>
      <c r="E1298" s="7" t="s">
        <v>152</v>
      </c>
      <c r="F1298">
        <v>1297</v>
      </c>
    </row>
    <row r="1299" spans="1:6" hidden="1" x14ac:dyDescent="0.2">
      <c r="A1299" t="str">
        <f>VLOOKUP($C1299,'Process List'!$A$2:$C$50,3,)</f>
        <v>Monitoring &amp; Controlling</v>
      </c>
      <c r="B1299" t="str">
        <f>VLOOKUP($C1299,'Process List'!$A$2:$C$50,2,)</f>
        <v>Procurement</v>
      </c>
      <c r="C1299" t="s">
        <v>92</v>
      </c>
      <c r="D1299" s="13" t="s">
        <v>108</v>
      </c>
      <c r="E1299" s="6" t="s">
        <v>15</v>
      </c>
      <c r="F1299">
        <v>1298</v>
      </c>
    </row>
    <row r="1300" spans="1:6" hidden="1" x14ac:dyDescent="0.2">
      <c r="A1300" t="str">
        <f>VLOOKUP($C1300,'Process List'!$A$2:$C$50,3,)</f>
        <v>Monitoring &amp; Controlling</v>
      </c>
      <c r="B1300" t="str">
        <f>VLOOKUP($C1300,'Process List'!$A$2:$C$50,2,)</f>
        <v>Procurement</v>
      </c>
      <c r="C1300" t="s">
        <v>92</v>
      </c>
      <c r="D1300" s="13" t="s">
        <v>108</v>
      </c>
      <c r="E1300" s="5" t="s">
        <v>356</v>
      </c>
      <c r="F1300">
        <v>1299</v>
      </c>
    </row>
    <row r="1301" spans="1:6" hidden="1" x14ac:dyDescent="0.2">
      <c r="A1301" t="str">
        <f>VLOOKUP($C1301,'Process List'!$A$2:$C$50,3,)</f>
        <v>Monitoring &amp; Controlling</v>
      </c>
      <c r="B1301" t="str">
        <f>VLOOKUP($C1301,'Process List'!$A$2:$C$50,2,)</f>
        <v>Procurement</v>
      </c>
      <c r="C1301" t="s">
        <v>92</v>
      </c>
      <c r="D1301" s="13" t="s">
        <v>108</v>
      </c>
      <c r="E1301" s="8" t="s">
        <v>205</v>
      </c>
      <c r="F1301">
        <v>1300</v>
      </c>
    </row>
    <row r="1302" spans="1:6" hidden="1" x14ac:dyDescent="0.2">
      <c r="A1302" t="str">
        <f>VLOOKUP($C1302,'Process List'!$A$2:$C$50,3,)</f>
        <v>Monitoring &amp; Controlling</v>
      </c>
      <c r="B1302" t="str">
        <f>VLOOKUP($C1302,'Process List'!$A$2:$C$50,2,)</f>
        <v>Procurement</v>
      </c>
      <c r="C1302" t="s">
        <v>92</v>
      </c>
      <c r="D1302" s="13" t="s">
        <v>108</v>
      </c>
      <c r="E1302" s="8" t="s">
        <v>126</v>
      </c>
      <c r="F1302">
        <v>1301</v>
      </c>
    </row>
    <row r="1303" spans="1:6" hidden="1" x14ac:dyDescent="0.2">
      <c r="A1303" t="str">
        <f>VLOOKUP($C1303,'Process List'!$A$2:$C$50,3,)</f>
        <v>Monitoring &amp; Controlling</v>
      </c>
      <c r="B1303" t="str">
        <f>VLOOKUP($C1303,'Process List'!$A$2:$C$50,2,)</f>
        <v>Procurement</v>
      </c>
      <c r="C1303" t="s">
        <v>92</v>
      </c>
      <c r="D1303" s="13" t="s">
        <v>108</v>
      </c>
      <c r="E1303" s="8" t="s">
        <v>127</v>
      </c>
      <c r="F1303">
        <v>1302</v>
      </c>
    </row>
    <row r="1304" spans="1:6" hidden="1" x14ac:dyDescent="0.2">
      <c r="A1304" t="str">
        <f>VLOOKUP($C1304,'Process List'!$A$2:$C$50,3,)</f>
        <v>Monitoring &amp; Controlling</v>
      </c>
      <c r="B1304" t="str">
        <f>VLOOKUP($C1304,'Process List'!$A$2:$C$50,2,)</f>
        <v>Procurement</v>
      </c>
      <c r="C1304" t="s">
        <v>92</v>
      </c>
      <c r="D1304" s="13" t="s">
        <v>108</v>
      </c>
      <c r="E1304" s="8" t="s">
        <v>136</v>
      </c>
      <c r="F1304">
        <v>1303</v>
      </c>
    </row>
    <row r="1305" spans="1:6" hidden="1" x14ac:dyDescent="0.2">
      <c r="A1305" t="str">
        <f>VLOOKUP($C1305,'Process List'!$A$2:$C$50,3,)</f>
        <v>Monitoring &amp; Controlling</v>
      </c>
      <c r="B1305" t="str">
        <f>VLOOKUP($C1305,'Process List'!$A$2:$C$50,2,)</f>
        <v>Procurement</v>
      </c>
      <c r="C1305" t="s">
        <v>92</v>
      </c>
      <c r="D1305" s="13" t="s">
        <v>108</v>
      </c>
      <c r="E1305" s="6" t="s">
        <v>12</v>
      </c>
      <c r="F1305">
        <v>1304</v>
      </c>
    </row>
    <row r="1306" spans="1:6" x14ac:dyDescent="0.2">
      <c r="A1306" t="str">
        <f>VLOOKUP($C1306,'Process List'!$A$2:$C$50,3,)</f>
        <v>Intiating</v>
      </c>
      <c r="B1306" t="str">
        <f>VLOOKUP($C1306,'Process List'!$A$2:$C$50,2,)</f>
        <v>Stakeholder Mgmt</v>
      </c>
      <c r="C1306" t="s">
        <v>95</v>
      </c>
      <c r="D1306" s="11" t="s">
        <v>106</v>
      </c>
      <c r="E1306" s="6" t="s">
        <v>14</v>
      </c>
      <c r="F1306">
        <v>1305</v>
      </c>
    </row>
    <row r="1307" spans="1:6" x14ac:dyDescent="0.2">
      <c r="A1307" t="str">
        <f>VLOOKUP($C1307,'Process List'!$A$2:$C$50,3,)</f>
        <v>Intiating</v>
      </c>
      <c r="B1307" t="str">
        <f>VLOOKUP($C1307,'Process List'!$A$2:$C$50,2,)</f>
        <v>Stakeholder Mgmt</v>
      </c>
      <c r="C1307" t="s">
        <v>95</v>
      </c>
      <c r="D1307" s="11" t="s">
        <v>106</v>
      </c>
      <c r="E1307" s="6" t="s">
        <v>109</v>
      </c>
      <c r="F1307">
        <v>1306</v>
      </c>
    </row>
    <row r="1308" spans="1:6" x14ac:dyDescent="0.2">
      <c r="A1308" t="str">
        <f>VLOOKUP($C1308,'Process List'!$A$2:$C$50,3,)</f>
        <v>Intiating</v>
      </c>
      <c r="B1308" t="str">
        <f>VLOOKUP($C1308,'Process List'!$A$2:$C$50,2,)</f>
        <v>Stakeholder Mgmt</v>
      </c>
      <c r="C1308" t="s">
        <v>95</v>
      </c>
      <c r="D1308" s="11" t="s">
        <v>106</v>
      </c>
      <c r="E1308" s="8" t="s">
        <v>166</v>
      </c>
      <c r="F1308">
        <v>1307</v>
      </c>
    </row>
    <row r="1309" spans="1:6" x14ac:dyDescent="0.2">
      <c r="A1309" t="str">
        <f>VLOOKUP($C1309,'Process List'!$A$2:$C$50,3,)</f>
        <v>Intiating</v>
      </c>
      <c r="B1309" t="str">
        <f>VLOOKUP($C1309,'Process List'!$A$2:$C$50,2,)</f>
        <v>Stakeholder Mgmt</v>
      </c>
      <c r="C1309" t="s">
        <v>95</v>
      </c>
      <c r="D1309" s="11" t="s">
        <v>106</v>
      </c>
      <c r="E1309" s="8" t="s">
        <v>167</v>
      </c>
      <c r="F1309">
        <v>1308</v>
      </c>
    </row>
    <row r="1310" spans="1:6" x14ac:dyDescent="0.2">
      <c r="A1310" t="str">
        <f>VLOOKUP($C1310,'Process List'!$A$2:$C$50,3,)</f>
        <v>Intiating</v>
      </c>
      <c r="B1310" t="str">
        <f>VLOOKUP($C1310,'Process List'!$A$2:$C$50,2,)</f>
        <v>Stakeholder Mgmt</v>
      </c>
      <c r="C1310" t="s">
        <v>95</v>
      </c>
      <c r="D1310" s="11" t="s">
        <v>106</v>
      </c>
      <c r="E1310" s="6" t="s">
        <v>18</v>
      </c>
      <c r="F1310">
        <v>1309</v>
      </c>
    </row>
    <row r="1311" spans="1:6" x14ac:dyDescent="0.2">
      <c r="A1311" t="str">
        <f>VLOOKUP($C1311,'Process List'!$A$2:$C$50,3,)</f>
        <v>Intiating</v>
      </c>
      <c r="B1311" t="str">
        <f>VLOOKUP($C1311,'Process List'!$A$2:$C$50,2,)</f>
        <v>Stakeholder Mgmt</v>
      </c>
      <c r="C1311" t="s">
        <v>95</v>
      </c>
      <c r="D1311" s="11" t="s">
        <v>106</v>
      </c>
      <c r="E1311" s="8" t="s">
        <v>290</v>
      </c>
      <c r="F1311">
        <v>1310</v>
      </c>
    </row>
    <row r="1312" spans="1:6" x14ac:dyDescent="0.2">
      <c r="A1312" t="str">
        <f>VLOOKUP($C1312,'Process List'!$A$2:$C$50,3,)</f>
        <v>Intiating</v>
      </c>
      <c r="B1312" t="str">
        <f>VLOOKUP($C1312,'Process List'!$A$2:$C$50,2,)</f>
        <v>Stakeholder Mgmt</v>
      </c>
      <c r="C1312" t="s">
        <v>95</v>
      </c>
      <c r="D1312" s="11" t="s">
        <v>106</v>
      </c>
      <c r="E1312" s="8" t="s">
        <v>174</v>
      </c>
      <c r="F1312">
        <v>1311</v>
      </c>
    </row>
    <row r="1313" spans="1:6" x14ac:dyDescent="0.2">
      <c r="A1313" t="str">
        <f>VLOOKUP($C1313,'Process List'!$A$2:$C$50,3,)</f>
        <v>Intiating</v>
      </c>
      <c r="B1313" t="str">
        <f>VLOOKUP($C1313,'Process List'!$A$2:$C$50,2,)</f>
        <v>Stakeholder Mgmt</v>
      </c>
      <c r="C1313" t="s">
        <v>95</v>
      </c>
      <c r="D1313" s="11" t="s">
        <v>106</v>
      </c>
      <c r="E1313" s="6" t="s">
        <v>16</v>
      </c>
      <c r="F1313">
        <v>1312</v>
      </c>
    </row>
    <row r="1314" spans="1:6" x14ac:dyDescent="0.2">
      <c r="A1314" t="str">
        <f>VLOOKUP($C1314,'Process List'!$A$2:$C$50,3,)</f>
        <v>Intiating</v>
      </c>
      <c r="B1314" t="str">
        <f>VLOOKUP($C1314,'Process List'!$A$2:$C$50,2,)</f>
        <v>Stakeholder Mgmt</v>
      </c>
      <c r="C1314" t="s">
        <v>95</v>
      </c>
      <c r="D1314" s="11" t="s">
        <v>106</v>
      </c>
      <c r="E1314" s="8" t="s">
        <v>147</v>
      </c>
      <c r="F1314">
        <v>1313</v>
      </c>
    </row>
    <row r="1315" spans="1:6" x14ac:dyDescent="0.2">
      <c r="A1315" t="str">
        <f>VLOOKUP($C1315,'Process List'!$A$2:$C$50,3,)</f>
        <v>Intiating</v>
      </c>
      <c r="B1315" t="str">
        <f>VLOOKUP($C1315,'Process List'!$A$2:$C$50,2,)</f>
        <v>Stakeholder Mgmt</v>
      </c>
      <c r="C1315" t="s">
        <v>95</v>
      </c>
      <c r="D1315" s="11" t="s">
        <v>106</v>
      </c>
      <c r="E1315" s="8" t="s">
        <v>132</v>
      </c>
      <c r="F1315">
        <v>1314</v>
      </c>
    </row>
    <row r="1316" spans="1:6" x14ac:dyDescent="0.2">
      <c r="A1316" t="str">
        <f>VLOOKUP($C1316,'Process List'!$A$2:$C$50,3,)</f>
        <v>Intiating</v>
      </c>
      <c r="B1316" t="str">
        <f>VLOOKUP($C1316,'Process List'!$A$2:$C$50,2,)</f>
        <v>Stakeholder Mgmt</v>
      </c>
      <c r="C1316" t="s">
        <v>95</v>
      </c>
      <c r="D1316" s="11" t="s">
        <v>106</v>
      </c>
      <c r="E1316" s="8" t="s">
        <v>135</v>
      </c>
      <c r="F1316">
        <v>1315</v>
      </c>
    </row>
    <row r="1317" spans="1:6" x14ac:dyDescent="0.2">
      <c r="A1317" t="str">
        <f>VLOOKUP($C1317,'Process List'!$A$2:$C$50,3,)</f>
        <v>Intiating</v>
      </c>
      <c r="B1317" t="str">
        <f>VLOOKUP($C1317,'Process List'!$A$2:$C$50,2,)</f>
        <v>Stakeholder Mgmt</v>
      </c>
      <c r="C1317" t="s">
        <v>95</v>
      </c>
      <c r="D1317" s="11" t="s">
        <v>106</v>
      </c>
      <c r="E1317" s="6" t="s">
        <v>111</v>
      </c>
      <c r="F1317">
        <v>1316</v>
      </c>
    </row>
    <row r="1318" spans="1:6" x14ac:dyDescent="0.2">
      <c r="A1318" t="str">
        <f>VLOOKUP($C1318,'Process List'!$A$2:$C$50,3,)</f>
        <v>Intiating</v>
      </c>
      <c r="B1318" t="str">
        <f>VLOOKUP($C1318,'Process List'!$A$2:$C$50,2,)</f>
        <v>Stakeholder Mgmt</v>
      </c>
      <c r="C1318" t="s">
        <v>95</v>
      </c>
      <c r="D1318" s="11" t="s">
        <v>106</v>
      </c>
      <c r="E1318" s="6" t="s">
        <v>9</v>
      </c>
      <c r="F1318">
        <v>1317</v>
      </c>
    </row>
    <row r="1319" spans="1:6" x14ac:dyDescent="0.2">
      <c r="A1319" t="str">
        <f>VLOOKUP($C1319,'Process List'!$A$2:$C$50,3,)</f>
        <v>Intiating</v>
      </c>
      <c r="B1319" t="str">
        <f>VLOOKUP($C1319,'Process List'!$A$2:$C$50,2,)</f>
        <v>Stakeholder Mgmt</v>
      </c>
      <c r="C1319" t="s">
        <v>95</v>
      </c>
      <c r="D1319" s="11" t="s">
        <v>106</v>
      </c>
      <c r="E1319" s="6" t="s">
        <v>12</v>
      </c>
      <c r="F1319">
        <v>1318</v>
      </c>
    </row>
    <row r="1320" spans="1:6" hidden="1" x14ac:dyDescent="0.2">
      <c r="A1320" t="str">
        <f>VLOOKUP($C1320,'Process List'!$A$2:$C$50,3,)</f>
        <v>Intiating</v>
      </c>
      <c r="B1320" t="str">
        <f>VLOOKUP($C1320,'Process List'!$A$2:$C$50,2,)</f>
        <v>Stakeholder Mgmt</v>
      </c>
      <c r="C1320" t="s">
        <v>95</v>
      </c>
      <c r="D1320" s="12" t="s">
        <v>107</v>
      </c>
      <c r="E1320" s="6" t="s">
        <v>10</v>
      </c>
      <c r="F1320">
        <v>1319</v>
      </c>
    </row>
    <row r="1321" spans="1:6" hidden="1" x14ac:dyDescent="0.2">
      <c r="A1321" t="str">
        <f>VLOOKUP($C1321,'Process List'!$A$2:$C$50,3,)</f>
        <v>Intiating</v>
      </c>
      <c r="B1321" t="str">
        <f>VLOOKUP($C1321,'Process List'!$A$2:$C$50,2,)</f>
        <v>Stakeholder Mgmt</v>
      </c>
      <c r="C1321" t="s">
        <v>95</v>
      </c>
      <c r="D1321" s="12" t="s">
        <v>107</v>
      </c>
      <c r="E1321" s="6" t="s">
        <v>39</v>
      </c>
      <c r="F1321">
        <v>1320</v>
      </c>
    </row>
    <row r="1322" spans="1:6" hidden="1" x14ac:dyDescent="0.2">
      <c r="A1322" t="str">
        <f>VLOOKUP($C1322,'Process List'!$A$2:$C$50,3,)</f>
        <v>Intiating</v>
      </c>
      <c r="B1322" t="str">
        <f>VLOOKUP($C1322,'Process List'!$A$2:$C$50,2,)</f>
        <v>Stakeholder Mgmt</v>
      </c>
      <c r="C1322" t="s">
        <v>95</v>
      </c>
      <c r="D1322" s="12" t="s">
        <v>107</v>
      </c>
      <c r="E1322" s="8" t="s">
        <v>175</v>
      </c>
      <c r="F1322">
        <v>1321</v>
      </c>
    </row>
    <row r="1323" spans="1:6" hidden="1" x14ac:dyDescent="0.2">
      <c r="A1323" t="str">
        <f>VLOOKUP($C1323,'Process List'!$A$2:$C$50,3,)</f>
        <v>Intiating</v>
      </c>
      <c r="B1323" t="str">
        <f>VLOOKUP($C1323,'Process List'!$A$2:$C$50,2,)</f>
        <v>Stakeholder Mgmt</v>
      </c>
      <c r="C1323" t="s">
        <v>95</v>
      </c>
      <c r="D1323" s="12" t="s">
        <v>107</v>
      </c>
      <c r="E1323" s="8" t="s">
        <v>112</v>
      </c>
      <c r="F1323">
        <v>1322</v>
      </c>
    </row>
    <row r="1324" spans="1:6" hidden="1" x14ac:dyDescent="0.2">
      <c r="A1324" t="str">
        <f>VLOOKUP($C1324,'Process List'!$A$2:$C$50,3,)</f>
        <v>Intiating</v>
      </c>
      <c r="B1324" t="str">
        <f>VLOOKUP($C1324,'Process List'!$A$2:$C$50,2,)</f>
        <v>Stakeholder Mgmt</v>
      </c>
      <c r="C1324" t="s">
        <v>95</v>
      </c>
      <c r="D1324" s="12" t="s">
        <v>107</v>
      </c>
      <c r="E1324" s="6" t="s">
        <v>5</v>
      </c>
      <c r="F1324">
        <v>1323</v>
      </c>
    </row>
    <row r="1325" spans="1:6" hidden="1" x14ac:dyDescent="0.2">
      <c r="A1325" t="str">
        <f>VLOOKUP($C1325,'Process List'!$A$2:$C$50,3,)</f>
        <v>Intiating</v>
      </c>
      <c r="B1325" t="str">
        <f>VLOOKUP($C1325,'Process List'!$A$2:$C$50,2,)</f>
        <v>Stakeholder Mgmt</v>
      </c>
      <c r="C1325" t="s">
        <v>95</v>
      </c>
      <c r="D1325" s="12" t="s">
        <v>107</v>
      </c>
      <c r="E1325" s="8" t="s">
        <v>304</v>
      </c>
      <c r="F1325">
        <v>1324</v>
      </c>
    </row>
    <row r="1326" spans="1:6" hidden="1" x14ac:dyDescent="0.2">
      <c r="A1326" t="str">
        <f>VLOOKUP($C1326,'Process List'!$A$2:$C$50,3,)</f>
        <v>Intiating</v>
      </c>
      <c r="B1326" t="str">
        <f>VLOOKUP($C1326,'Process List'!$A$2:$C$50,2,)</f>
        <v>Stakeholder Mgmt</v>
      </c>
      <c r="C1326" t="s">
        <v>95</v>
      </c>
      <c r="D1326" s="12" t="s">
        <v>107</v>
      </c>
      <c r="E1326" s="8" t="s">
        <v>177</v>
      </c>
      <c r="F1326">
        <v>1325</v>
      </c>
    </row>
    <row r="1327" spans="1:6" hidden="1" x14ac:dyDescent="0.2">
      <c r="A1327" t="str">
        <f>VLOOKUP($C1327,'Process List'!$A$2:$C$50,3,)</f>
        <v>Intiating</v>
      </c>
      <c r="B1327" t="str">
        <f>VLOOKUP($C1327,'Process List'!$A$2:$C$50,2,)</f>
        <v>Stakeholder Mgmt</v>
      </c>
      <c r="C1327" t="s">
        <v>95</v>
      </c>
      <c r="D1327" s="12" t="s">
        <v>107</v>
      </c>
      <c r="E1327" s="6" t="s">
        <v>178</v>
      </c>
      <c r="F1327">
        <v>1326</v>
      </c>
    </row>
    <row r="1328" spans="1:6" hidden="1" x14ac:dyDescent="0.2">
      <c r="A1328" t="str">
        <f>VLOOKUP($C1328,'Process List'!$A$2:$C$50,3,)</f>
        <v>Intiating</v>
      </c>
      <c r="B1328" t="str">
        <f>VLOOKUP($C1328,'Process List'!$A$2:$C$50,2,)</f>
        <v>Stakeholder Mgmt</v>
      </c>
      <c r="C1328" t="s">
        <v>95</v>
      </c>
      <c r="D1328" s="12" t="s">
        <v>107</v>
      </c>
      <c r="E1328" s="8" t="s">
        <v>340</v>
      </c>
      <c r="F1328">
        <v>1327</v>
      </c>
    </row>
    <row r="1329" spans="1:6" hidden="1" x14ac:dyDescent="0.2">
      <c r="A1329" t="str">
        <f>VLOOKUP($C1329,'Process List'!$A$2:$C$50,3,)</f>
        <v>Intiating</v>
      </c>
      <c r="B1329" t="str">
        <f>VLOOKUP($C1329,'Process List'!$A$2:$C$50,2,)</f>
        <v>Stakeholder Mgmt</v>
      </c>
      <c r="C1329" t="s">
        <v>95</v>
      </c>
      <c r="D1329" s="12" t="s">
        <v>107</v>
      </c>
      <c r="E1329" s="6" t="s">
        <v>117</v>
      </c>
      <c r="F1329">
        <v>1328</v>
      </c>
    </row>
    <row r="1330" spans="1:6" hidden="1" x14ac:dyDescent="0.2">
      <c r="A1330" t="str">
        <f>VLOOKUP($C1330,'Process List'!$A$2:$C$50,3,)</f>
        <v>Intiating</v>
      </c>
      <c r="B1330" t="str">
        <f>VLOOKUP($C1330,'Process List'!$A$2:$C$50,2,)</f>
        <v>Stakeholder Mgmt</v>
      </c>
      <c r="C1330" t="s">
        <v>95</v>
      </c>
      <c r="D1330" s="13" t="s">
        <v>108</v>
      </c>
      <c r="E1330" s="4" t="s">
        <v>136</v>
      </c>
      <c r="F1330">
        <v>1329</v>
      </c>
    </row>
    <row r="1331" spans="1:6" hidden="1" x14ac:dyDescent="0.2">
      <c r="A1331" t="str">
        <f>VLOOKUP($C1331,'Process List'!$A$2:$C$50,3,)</f>
        <v>Intiating</v>
      </c>
      <c r="B1331" t="str">
        <f>VLOOKUP($C1331,'Process List'!$A$2:$C$50,2,)</f>
        <v>Stakeholder Mgmt</v>
      </c>
      <c r="C1331" t="s">
        <v>95</v>
      </c>
      <c r="D1331" s="13" t="s">
        <v>108</v>
      </c>
      <c r="E1331" s="6" t="s">
        <v>133</v>
      </c>
      <c r="F1331">
        <v>1330</v>
      </c>
    </row>
    <row r="1332" spans="1:6" hidden="1" x14ac:dyDescent="0.2">
      <c r="A1332" t="str">
        <f>VLOOKUP($C1332,'Process List'!$A$2:$C$50,3,)</f>
        <v>Intiating</v>
      </c>
      <c r="B1332" t="str">
        <f>VLOOKUP($C1332,'Process List'!$A$2:$C$50,2,)</f>
        <v>Stakeholder Mgmt</v>
      </c>
      <c r="C1332" t="s">
        <v>95</v>
      </c>
      <c r="D1332" s="13" t="s">
        <v>108</v>
      </c>
      <c r="E1332" s="6" t="s">
        <v>19</v>
      </c>
      <c r="F1332">
        <v>1331</v>
      </c>
    </row>
    <row r="1333" spans="1:6" hidden="1" x14ac:dyDescent="0.2">
      <c r="A1333" t="str">
        <f>VLOOKUP($C1333,'Process List'!$A$2:$C$50,3,)</f>
        <v>Intiating</v>
      </c>
      <c r="B1333" t="str">
        <f>VLOOKUP($C1333,'Process List'!$A$2:$C$50,2,)</f>
        <v>Stakeholder Mgmt</v>
      </c>
      <c r="C1333" t="s">
        <v>95</v>
      </c>
      <c r="D1333" s="13" t="s">
        <v>108</v>
      </c>
      <c r="E1333" s="8" t="s">
        <v>189</v>
      </c>
      <c r="F1333">
        <v>1332</v>
      </c>
    </row>
    <row r="1334" spans="1:6" hidden="1" x14ac:dyDescent="0.2">
      <c r="A1334" t="str">
        <f>VLOOKUP($C1334,'Process List'!$A$2:$C$50,3,)</f>
        <v>Intiating</v>
      </c>
      <c r="B1334" t="str">
        <f>VLOOKUP($C1334,'Process List'!$A$2:$C$50,2,)</f>
        <v>Stakeholder Mgmt</v>
      </c>
      <c r="C1334" t="s">
        <v>95</v>
      </c>
      <c r="D1334" s="13" t="s">
        <v>108</v>
      </c>
      <c r="E1334" s="8" t="s">
        <v>290</v>
      </c>
      <c r="F1334">
        <v>1333</v>
      </c>
    </row>
    <row r="1335" spans="1:6" hidden="1" x14ac:dyDescent="0.2">
      <c r="A1335" t="str">
        <f>VLOOKUP($C1335,'Process List'!$A$2:$C$50,3,)</f>
        <v>Intiating</v>
      </c>
      <c r="B1335" t="str">
        <f>VLOOKUP($C1335,'Process List'!$A$2:$C$50,2,)</f>
        <v>Stakeholder Mgmt</v>
      </c>
      <c r="C1335" t="s">
        <v>95</v>
      </c>
      <c r="D1335" s="13" t="s">
        <v>108</v>
      </c>
      <c r="E1335" s="8" t="s">
        <v>226</v>
      </c>
      <c r="F1335">
        <v>1334</v>
      </c>
    </row>
    <row r="1336" spans="1:6" hidden="1" x14ac:dyDescent="0.2">
      <c r="A1336" t="str">
        <f>VLOOKUP($C1336,'Process List'!$A$2:$C$50,3,)</f>
        <v>Intiating</v>
      </c>
      <c r="B1336" t="str">
        <f>VLOOKUP($C1336,'Process List'!$A$2:$C$50,2,)</f>
        <v>Stakeholder Mgmt</v>
      </c>
      <c r="C1336" t="s">
        <v>95</v>
      </c>
      <c r="D1336" s="13" t="s">
        <v>108</v>
      </c>
      <c r="E1336" s="8" t="s">
        <v>174</v>
      </c>
      <c r="F1336">
        <v>1335</v>
      </c>
    </row>
    <row r="1337" spans="1:6" hidden="1" x14ac:dyDescent="0.2">
      <c r="A1337" t="str">
        <f>VLOOKUP($C1337,'Process List'!$A$2:$C$50,3,)</f>
        <v>Intiating</v>
      </c>
      <c r="B1337" t="str">
        <f>VLOOKUP($C1337,'Process List'!$A$2:$C$50,2,)</f>
        <v>Stakeholder Mgmt</v>
      </c>
      <c r="C1337" t="s">
        <v>95</v>
      </c>
      <c r="D1337" s="13" t="s">
        <v>108</v>
      </c>
      <c r="E1337" s="6" t="s">
        <v>15</v>
      </c>
      <c r="F1337">
        <v>1336</v>
      </c>
    </row>
    <row r="1338" spans="1:6" hidden="1" x14ac:dyDescent="0.2">
      <c r="A1338" t="str">
        <f>VLOOKUP($C1338,'Process List'!$A$2:$C$50,3,)</f>
        <v>Intiating</v>
      </c>
      <c r="B1338" t="str">
        <f>VLOOKUP($C1338,'Process List'!$A$2:$C$50,2,)</f>
        <v>Stakeholder Mgmt</v>
      </c>
      <c r="C1338" t="s">
        <v>95</v>
      </c>
      <c r="D1338" s="13" t="s">
        <v>108</v>
      </c>
      <c r="E1338" s="8" t="s">
        <v>161</v>
      </c>
      <c r="F1338">
        <v>1337</v>
      </c>
    </row>
    <row r="1339" spans="1:6" hidden="1" x14ac:dyDescent="0.2">
      <c r="A1339" t="str">
        <f>VLOOKUP($C1339,'Process List'!$A$2:$C$50,3,)</f>
        <v>Intiating</v>
      </c>
      <c r="B1339" t="str">
        <f>VLOOKUP($C1339,'Process List'!$A$2:$C$50,2,)</f>
        <v>Stakeholder Mgmt</v>
      </c>
      <c r="C1339" t="s">
        <v>95</v>
      </c>
      <c r="D1339" s="13" t="s">
        <v>108</v>
      </c>
      <c r="E1339" s="8" t="s">
        <v>132</v>
      </c>
      <c r="F1339">
        <v>1338</v>
      </c>
    </row>
    <row r="1340" spans="1:6" hidden="1" x14ac:dyDescent="0.2">
      <c r="A1340" t="str">
        <f>VLOOKUP($C1340,'Process List'!$A$2:$C$50,3,)</f>
        <v>Intiating</v>
      </c>
      <c r="B1340" t="str">
        <f>VLOOKUP($C1340,'Process List'!$A$2:$C$50,2,)</f>
        <v>Stakeholder Mgmt</v>
      </c>
      <c r="C1340" t="s">
        <v>95</v>
      </c>
      <c r="D1340" s="13" t="s">
        <v>108</v>
      </c>
      <c r="E1340" s="8" t="s">
        <v>127</v>
      </c>
      <c r="F1340">
        <v>1339</v>
      </c>
    </row>
    <row r="1341" spans="1:6" x14ac:dyDescent="0.2">
      <c r="A1341" t="str">
        <f>VLOOKUP($C1341,'Process List'!$A$2:$C$50,3,)</f>
        <v>Planning</v>
      </c>
      <c r="B1341" t="str">
        <f>VLOOKUP($C1341,'Process List'!$A$2:$C$50,2,)</f>
        <v>Stakeholder Mgmt</v>
      </c>
      <c r="C1341" t="s">
        <v>96</v>
      </c>
      <c r="D1341" s="11" t="s">
        <v>106</v>
      </c>
      <c r="E1341" s="6" t="s">
        <v>14</v>
      </c>
      <c r="F1341">
        <v>1340</v>
      </c>
    </row>
    <row r="1342" spans="1:6" x14ac:dyDescent="0.2">
      <c r="A1342" t="str">
        <f>VLOOKUP($C1342,'Process List'!$A$2:$C$50,3,)</f>
        <v>Planning</v>
      </c>
      <c r="B1342" t="str">
        <f>VLOOKUP($C1342,'Process List'!$A$2:$C$50,2,)</f>
        <v>Stakeholder Mgmt</v>
      </c>
      <c r="C1342" t="s">
        <v>96</v>
      </c>
      <c r="D1342" s="11" t="s">
        <v>106</v>
      </c>
      <c r="E1342" s="6" t="s">
        <v>18</v>
      </c>
      <c r="F1342">
        <v>1341</v>
      </c>
    </row>
    <row r="1343" spans="1:6" x14ac:dyDescent="0.2">
      <c r="A1343" t="str">
        <f>VLOOKUP($C1343,'Process List'!$A$2:$C$50,3,)</f>
        <v>Planning</v>
      </c>
      <c r="B1343" t="str">
        <f>VLOOKUP($C1343,'Process List'!$A$2:$C$50,2,)</f>
        <v>Stakeholder Mgmt</v>
      </c>
      <c r="C1343" t="s">
        <v>96</v>
      </c>
      <c r="D1343" s="11" t="s">
        <v>106</v>
      </c>
      <c r="E1343" s="8" t="s">
        <v>230</v>
      </c>
      <c r="F1343">
        <v>1342</v>
      </c>
    </row>
    <row r="1344" spans="1:6" x14ac:dyDescent="0.2">
      <c r="A1344" t="str">
        <f>VLOOKUP($C1344,'Process List'!$A$2:$C$50,3,)</f>
        <v>Planning</v>
      </c>
      <c r="B1344" t="str">
        <f>VLOOKUP($C1344,'Process List'!$A$2:$C$50,2,)</f>
        <v>Stakeholder Mgmt</v>
      </c>
      <c r="C1344" t="s">
        <v>96</v>
      </c>
      <c r="D1344" s="11" t="s">
        <v>106</v>
      </c>
      <c r="E1344" s="8" t="s">
        <v>290</v>
      </c>
      <c r="F1344">
        <v>1343</v>
      </c>
    </row>
    <row r="1345" spans="1:6" x14ac:dyDescent="0.2">
      <c r="A1345" t="str">
        <f>VLOOKUP($C1345,'Process List'!$A$2:$C$50,3,)</f>
        <v>Planning</v>
      </c>
      <c r="B1345" t="str">
        <f>VLOOKUP($C1345,'Process List'!$A$2:$C$50,2,)</f>
        <v>Stakeholder Mgmt</v>
      </c>
      <c r="C1345" t="s">
        <v>96</v>
      </c>
      <c r="D1345" s="11" t="s">
        <v>106</v>
      </c>
      <c r="E1345" s="8" t="s">
        <v>226</v>
      </c>
      <c r="F1345">
        <v>1344</v>
      </c>
    </row>
    <row r="1346" spans="1:6" x14ac:dyDescent="0.2">
      <c r="A1346" t="str">
        <f>VLOOKUP($C1346,'Process List'!$A$2:$C$50,3,)</f>
        <v>Planning</v>
      </c>
      <c r="B1346" t="str">
        <f>VLOOKUP($C1346,'Process List'!$A$2:$C$50,2,)</f>
        <v>Stakeholder Mgmt</v>
      </c>
      <c r="C1346" t="s">
        <v>96</v>
      </c>
      <c r="D1346" s="11" t="s">
        <v>106</v>
      </c>
      <c r="E1346" s="6" t="s">
        <v>16</v>
      </c>
      <c r="F1346">
        <v>1345</v>
      </c>
    </row>
    <row r="1347" spans="1:6" x14ac:dyDescent="0.2">
      <c r="A1347" t="str">
        <f>VLOOKUP($C1347,'Process List'!$A$2:$C$50,3,)</f>
        <v>Planning</v>
      </c>
      <c r="B1347" t="str">
        <f>VLOOKUP($C1347,'Process List'!$A$2:$C$50,2,)</f>
        <v>Stakeholder Mgmt</v>
      </c>
      <c r="C1347" t="s">
        <v>96</v>
      </c>
      <c r="D1347" s="11" t="s">
        <v>106</v>
      </c>
      <c r="E1347" s="8" t="s">
        <v>161</v>
      </c>
      <c r="F1347">
        <v>1346</v>
      </c>
    </row>
    <row r="1348" spans="1:6" x14ac:dyDescent="0.2">
      <c r="A1348" t="str">
        <f>VLOOKUP($C1348,'Process List'!$A$2:$C$50,3,)</f>
        <v>Planning</v>
      </c>
      <c r="B1348" t="str">
        <f>VLOOKUP($C1348,'Process List'!$A$2:$C$50,2,)</f>
        <v>Stakeholder Mgmt</v>
      </c>
      <c r="C1348" t="s">
        <v>96</v>
      </c>
      <c r="D1348" s="11" t="s">
        <v>106</v>
      </c>
      <c r="E1348" s="8" t="s">
        <v>147</v>
      </c>
      <c r="F1348">
        <v>1347</v>
      </c>
    </row>
    <row r="1349" spans="1:6" x14ac:dyDescent="0.2">
      <c r="A1349" t="str">
        <f>VLOOKUP($C1349,'Process List'!$A$2:$C$50,3,)</f>
        <v>Planning</v>
      </c>
      <c r="B1349" t="str">
        <f>VLOOKUP($C1349,'Process List'!$A$2:$C$50,2,)</f>
        <v>Stakeholder Mgmt</v>
      </c>
      <c r="C1349" t="s">
        <v>96</v>
      </c>
      <c r="D1349" s="11" t="s">
        <v>106</v>
      </c>
      <c r="E1349" s="8" t="s">
        <v>132</v>
      </c>
      <c r="F1349">
        <v>1348</v>
      </c>
    </row>
    <row r="1350" spans="1:6" x14ac:dyDescent="0.2">
      <c r="A1350" t="str">
        <f>VLOOKUP($C1350,'Process List'!$A$2:$C$50,3,)</f>
        <v>Planning</v>
      </c>
      <c r="B1350" t="str">
        <f>VLOOKUP($C1350,'Process List'!$A$2:$C$50,2,)</f>
        <v>Stakeholder Mgmt</v>
      </c>
      <c r="C1350" t="s">
        <v>96</v>
      </c>
      <c r="D1350" s="11" t="s">
        <v>106</v>
      </c>
      <c r="E1350" s="8" t="s">
        <v>125</v>
      </c>
      <c r="F1350">
        <v>1349</v>
      </c>
    </row>
    <row r="1351" spans="1:6" x14ac:dyDescent="0.2">
      <c r="A1351" t="str">
        <f>VLOOKUP($C1351,'Process List'!$A$2:$C$50,3,)</f>
        <v>Planning</v>
      </c>
      <c r="B1351" t="str">
        <f>VLOOKUP($C1351,'Process List'!$A$2:$C$50,2,)</f>
        <v>Stakeholder Mgmt</v>
      </c>
      <c r="C1351" t="s">
        <v>96</v>
      </c>
      <c r="D1351" s="11" t="s">
        <v>106</v>
      </c>
      <c r="E1351" s="8" t="s">
        <v>127</v>
      </c>
      <c r="F1351">
        <v>1350</v>
      </c>
    </row>
    <row r="1352" spans="1:6" x14ac:dyDescent="0.2">
      <c r="A1352" t="str">
        <f>VLOOKUP($C1352,'Process List'!$A$2:$C$50,3,)</f>
        <v>Planning</v>
      </c>
      <c r="B1352" t="str">
        <f>VLOOKUP($C1352,'Process List'!$A$2:$C$50,2,)</f>
        <v>Stakeholder Mgmt</v>
      </c>
      <c r="C1352" t="s">
        <v>96</v>
      </c>
      <c r="D1352" s="11" t="s">
        <v>106</v>
      </c>
      <c r="E1352" s="8" t="s">
        <v>136</v>
      </c>
      <c r="F1352">
        <v>1351</v>
      </c>
    </row>
    <row r="1353" spans="1:6" x14ac:dyDescent="0.2">
      <c r="A1353" t="str">
        <f>VLOOKUP($C1353,'Process List'!$A$2:$C$50,3,)</f>
        <v>Planning</v>
      </c>
      <c r="B1353" t="str">
        <f>VLOOKUP($C1353,'Process List'!$A$2:$C$50,2,)</f>
        <v>Stakeholder Mgmt</v>
      </c>
      <c r="C1353" t="s">
        <v>96</v>
      </c>
      <c r="D1353" s="11" t="s">
        <v>106</v>
      </c>
      <c r="E1353" s="6" t="s">
        <v>111</v>
      </c>
      <c r="F1353">
        <v>1352</v>
      </c>
    </row>
    <row r="1354" spans="1:6" x14ac:dyDescent="0.2">
      <c r="A1354" t="str">
        <f>VLOOKUP($C1354,'Process List'!$A$2:$C$50,3,)</f>
        <v>Planning</v>
      </c>
      <c r="B1354" t="str">
        <f>VLOOKUP($C1354,'Process List'!$A$2:$C$50,2,)</f>
        <v>Stakeholder Mgmt</v>
      </c>
      <c r="C1354" t="s">
        <v>96</v>
      </c>
      <c r="D1354" s="11" t="s">
        <v>106</v>
      </c>
      <c r="E1354" s="6" t="s">
        <v>9</v>
      </c>
      <c r="F1354">
        <v>1353</v>
      </c>
    </row>
    <row r="1355" spans="1:6" x14ac:dyDescent="0.2">
      <c r="A1355" t="str">
        <f>VLOOKUP($C1355,'Process List'!$A$2:$C$50,3,)</f>
        <v>Planning</v>
      </c>
      <c r="B1355" t="str">
        <f>VLOOKUP($C1355,'Process List'!$A$2:$C$50,2,)</f>
        <v>Stakeholder Mgmt</v>
      </c>
      <c r="C1355" t="s">
        <v>96</v>
      </c>
      <c r="D1355" s="11" t="s">
        <v>106</v>
      </c>
      <c r="E1355" s="6" t="s">
        <v>12</v>
      </c>
      <c r="F1355">
        <v>1354</v>
      </c>
    </row>
    <row r="1356" spans="1:6" hidden="1" x14ac:dyDescent="0.2">
      <c r="A1356" t="str">
        <f>VLOOKUP($C1356,'Process List'!$A$2:$C$50,3,)</f>
        <v>Planning</v>
      </c>
      <c r="B1356" t="str">
        <f>VLOOKUP($C1356,'Process List'!$A$2:$C$50,2,)</f>
        <v>Stakeholder Mgmt</v>
      </c>
      <c r="C1356" t="s">
        <v>96</v>
      </c>
      <c r="D1356" s="12" t="s">
        <v>107</v>
      </c>
      <c r="E1356" s="6" t="s">
        <v>10</v>
      </c>
      <c r="F1356">
        <v>1355</v>
      </c>
    </row>
    <row r="1357" spans="1:6" hidden="1" x14ac:dyDescent="0.2">
      <c r="A1357" t="str">
        <f>VLOOKUP($C1357,'Process List'!$A$2:$C$50,3,)</f>
        <v>Planning</v>
      </c>
      <c r="B1357" t="str">
        <f>VLOOKUP($C1357,'Process List'!$A$2:$C$50,2,)</f>
        <v>Stakeholder Mgmt</v>
      </c>
      <c r="C1357" t="s">
        <v>96</v>
      </c>
      <c r="D1357" s="12" t="s">
        <v>107</v>
      </c>
      <c r="E1357" s="6" t="s">
        <v>39</v>
      </c>
      <c r="F1357">
        <v>1356</v>
      </c>
    </row>
    <row r="1358" spans="1:6" hidden="1" x14ac:dyDescent="0.2">
      <c r="A1358" t="str">
        <f>VLOOKUP($C1358,'Process List'!$A$2:$C$50,3,)</f>
        <v>Planning</v>
      </c>
      <c r="B1358" t="str">
        <f>VLOOKUP($C1358,'Process List'!$A$2:$C$50,2,)</f>
        <v>Stakeholder Mgmt</v>
      </c>
      <c r="C1358" t="s">
        <v>96</v>
      </c>
      <c r="D1358" s="12" t="s">
        <v>107</v>
      </c>
      <c r="E1358" s="8" t="s">
        <v>176</v>
      </c>
      <c r="F1358">
        <v>1357</v>
      </c>
    </row>
    <row r="1359" spans="1:6" hidden="1" x14ac:dyDescent="0.2">
      <c r="A1359" t="str">
        <f>VLOOKUP($C1359,'Process List'!$A$2:$C$50,3,)</f>
        <v>Planning</v>
      </c>
      <c r="B1359" t="str">
        <f>VLOOKUP($C1359,'Process List'!$A$2:$C$50,2,)</f>
        <v>Stakeholder Mgmt</v>
      </c>
      <c r="C1359" t="s">
        <v>96</v>
      </c>
      <c r="D1359" s="12" t="s">
        <v>107</v>
      </c>
      <c r="E1359" s="6" t="s">
        <v>5</v>
      </c>
      <c r="F1359">
        <v>1358</v>
      </c>
    </row>
    <row r="1360" spans="1:6" hidden="1" x14ac:dyDescent="0.2">
      <c r="A1360" t="str">
        <f>VLOOKUP($C1360,'Process List'!$A$2:$C$50,3,)</f>
        <v>Planning</v>
      </c>
      <c r="B1360" t="str">
        <f>VLOOKUP($C1360,'Process List'!$A$2:$C$50,2,)</f>
        <v>Stakeholder Mgmt</v>
      </c>
      <c r="C1360" t="s">
        <v>96</v>
      </c>
      <c r="D1360" s="12" t="s">
        <v>107</v>
      </c>
      <c r="E1360" s="8" t="s">
        <v>161</v>
      </c>
      <c r="F1360">
        <v>1359</v>
      </c>
    </row>
    <row r="1361" spans="1:6" hidden="1" x14ac:dyDescent="0.2">
      <c r="A1361" t="str">
        <f>VLOOKUP($C1361,'Process List'!$A$2:$C$50,3,)</f>
        <v>Planning</v>
      </c>
      <c r="B1361" t="str">
        <f>VLOOKUP($C1361,'Process List'!$A$2:$C$50,2,)</f>
        <v>Stakeholder Mgmt</v>
      </c>
      <c r="C1361" t="s">
        <v>96</v>
      </c>
      <c r="D1361" s="12" t="s">
        <v>107</v>
      </c>
      <c r="E1361" s="8" t="s">
        <v>245</v>
      </c>
      <c r="F1361">
        <v>1360</v>
      </c>
    </row>
    <row r="1362" spans="1:6" hidden="1" x14ac:dyDescent="0.2">
      <c r="A1362" t="str">
        <f>VLOOKUP($C1362,'Process List'!$A$2:$C$50,3,)</f>
        <v>Planning</v>
      </c>
      <c r="B1362" t="str">
        <f>VLOOKUP($C1362,'Process List'!$A$2:$C$50,2,)</f>
        <v>Stakeholder Mgmt</v>
      </c>
      <c r="C1362" t="s">
        <v>96</v>
      </c>
      <c r="D1362" s="12" t="s">
        <v>107</v>
      </c>
      <c r="E1362" s="6" t="s">
        <v>8</v>
      </c>
      <c r="F1362">
        <v>1361</v>
      </c>
    </row>
    <row r="1363" spans="1:6" hidden="1" x14ac:dyDescent="0.2">
      <c r="A1363" t="str">
        <f>VLOOKUP($C1363,'Process List'!$A$2:$C$50,3,)</f>
        <v>Planning</v>
      </c>
      <c r="B1363" t="str">
        <f>VLOOKUP($C1363,'Process List'!$A$2:$C$50,2,)</f>
        <v>Stakeholder Mgmt</v>
      </c>
      <c r="C1363" t="s">
        <v>96</v>
      </c>
      <c r="D1363" s="12" t="s">
        <v>107</v>
      </c>
      <c r="E1363" s="8" t="s">
        <v>341</v>
      </c>
      <c r="F1363">
        <v>1362</v>
      </c>
    </row>
    <row r="1364" spans="1:6" hidden="1" x14ac:dyDescent="0.2">
      <c r="A1364" t="str">
        <f>VLOOKUP($C1364,'Process List'!$A$2:$C$50,3,)</f>
        <v>Planning</v>
      </c>
      <c r="B1364" t="str">
        <f>VLOOKUP($C1364,'Process List'!$A$2:$C$50,2,)</f>
        <v>Stakeholder Mgmt</v>
      </c>
      <c r="C1364" t="s">
        <v>96</v>
      </c>
      <c r="D1364" s="12" t="s">
        <v>107</v>
      </c>
      <c r="E1364" s="6" t="s">
        <v>178</v>
      </c>
      <c r="F1364">
        <v>1363</v>
      </c>
    </row>
    <row r="1365" spans="1:6" hidden="1" x14ac:dyDescent="0.2">
      <c r="A1365" t="str">
        <f>VLOOKUP($C1365,'Process List'!$A$2:$C$50,3,)</f>
        <v>Planning</v>
      </c>
      <c r="B1365" t="str">
        <f>VLOOKUP($C1365,'Process List'!$A$2:$C$50,2,)</f>
        <v>Stakeholder Mgmt</v>
      </c>
      <c r="C1365" t="s">
        <v>96</v>
      </c>
      <c r="D1365" s="12" t="s">
        <v>107</v>
      </c>
      <c r="E1365" s="8" t="s">
        <v>242</v>
      </c>
      <c r="F1365">
        <v>1364</v>
      </c>
    </row>
    <row r="1366" spans="1:6" hidden="1" x14ac:dyDescent="0.2">
      <c r="A1366" t="str">
        <f>VLOOKUP($C1366,'Process List'!$A$2:$C$50,3,)</f>
        <v>Planning</v>
      </c>
      <c r="B1366" t="str">
        <f>VLOOKUP($C1366,'Process List'!$A$2:$C$50,2,)</f>
        <v>Stakeholder Mgmt</v>
      </c>
      <c r="C1366" t="s">
        <v>96</v>
      </c>
      <c r="D1366" s="12" t="s">
        <v>107</v>
      </c>
      <c r="E1366" s="8" t="s">
        <v>288</v>
      </c>
      <c r="F1366">
        <v>1365</v>
      </c>
    </row>
    <row r="1367" spans="1:6" hidden="1" x14ac:dyDescent="0.2">
      <c r="A1367" t="str">
        <f>VLOOKUP($C1367,'Process List'!$A$2:$C$50,3,)</f>
        <v>Planning</v>
      </c>
      <c r="B1367" t="str">
        <f>VLOOKUP($C1367,'Process List'!$A$2:$C$50,2,)</f>
        <v>Stakeholder Mgmt</v>
      </c>
      <c r="C1367" t="s">
        <v>96</v>
      </c>
      <c r="D1367" s="12" t="s">
        <v>107</v>
      </c>
      <c r="E1367" s="6" t="s">
        <v>117</v>
      </c>
      <c r="F1367">
        <v>1366</v>
      </c>
    </row>
    <row r="1368" spans="1:6" hidden="1" x14ac:dyDescent="0.2">
      <c r="A1368" t="str">
        <f>VLOOKUP($C1368,'Process List'!$A$2:$C$50,3,)</f>
        <v>Planning</v>
      </c>
      <c r="B1368" t="str">
        <f>VLOOKUP($C1368,'Process List'!$A$2:$C$50,2,)</f>
        <v>Stakeholder Mgmt</v>
      </c>
      <c r="C1368" t="s">
        <v>96</v>
      </c>
      <c r="D1368" s="13" t="s">
        <v>108</v>
      </c>
      <c r="E1368" s="4" t="s">
        <v>289</v>
      </c>
      <c r="F1368">
        <v>1367</v>
      </c>
    </row>
    <row r="1369" spans="1:6" x14ac:dyDescent="0.2">
      <c r="A1369" t="str">
        <f>VLOOKUP($C1369,'Process List'!$A$2:$C$50,3,)</f>
        <v>Executing</v>
      </c>
      <c r="B1369" t="str">
        <f>VLOOKUP($C1369,'Process List'!$A$2:$C$50,2,)</f>
        <v>Stakeholder Mgmt</v>
      </c>
      <c r="C1369" t="s">
        <v>94</v>
      </c>
      <c r="D1369" s="11" t="s">
        <v>106</v>
      </c>
      <c r="E1369" s="6" t="s">
        <v>18</v>
      </c>
      <c r="F1369">
        <v>1368</v>
      </c>
    </row>
    <row r="1370" spans="1:6" x14ac:dyDescent="0.2">
      <c r="A1370" t="str">
        <f>VLOOKUP($C1370,'Process List'!$A$2:$C$50,3,)</f>
        <v>Executing</v>
      </c>
      <c r="B1370" t="str">
        <f>VLOOKUP($C1370,'Process List'!$A$2:$C$50,2,)</f>
        <v>Stakeholder Mgmt</v>
      </c>
      <c r="C1370" t="s">
        <v>94</v>
      </c>
      <c r="D1370" s="11" t="s">
        <v>106</v>
      </c>
      <c r="E1370" s="8" t="s">
        <v>299</v>
      </c>
      <c r="F1370">
        <v>1369</v>
      </c>
    </row>
    <row r="1371" spans="1:6" x14ac:dyDescent="0.2">
      <c r="A1371" t="str">
        <f>VLOOKUP($C1371,'Process List'!$A$2:$C$50,3,)</f>
        <v>Executing</v>
      </c>
      <c r="B1371" t="str">
        <f>VLOOKUP($C1371,'Process List'!$A$2:$C$50,2,)</f>
        <v>Stakeholder Mgmt</v>
      </c>
      <c r="C1371" t="s">
        <v>94</v>
      </c>
      <c r="D1371" s="11" t="s">
        <v>106</v>
      </c>
      <c r="E1371" s="8" t="s">
        <v>226</v>
      </c>
      <c r="F1371">
        <v>1370</v>
      </c>
    </row>
    <row r="1372" spans="1:6" x14ac:dyDescent="0.2">
      <c r="A1372" t="str">
        <f>VLOOKUP($C1372,'Process List'!$A$2:$C$50,3,)</f>
        <v>Executing</v>
      </c>
      <c r="B1372" t="str">
        <f>VLOOKUP($C1372,'Process List'!$A$2:$C$50,2,)</f>
        <v>Stakeholder Mgmt</v>
      </c>
      <c r="C1372" t="s">
        <v>94</v>
      </c>
      <c r="D1372" s="11" t="s">
        <v>106</v>
      </c>
      <c r="E1372" s="8" t="s">
        <v>342</v>
      </c>
      <c r="F1372">
        <v>1371</v>
      </c>
    </row>
    <row r="1373" spans="1:6" x14ac:dyDescent="0.2">
      <c r="A1373" t="str">
        <f>VLOOKUP($C1373,'Process List'!$A$2:$C$50,3,)</f>
        <v>Executing</v>
      </c>
      <c r="B1373" t="str">
        <f>VLOOKUP($C1373,'Process List'!$A$2:$C$50,2,)</f>
        <v>Stakeholder Mgmt</v>
      </c>
      <c r="C1373" t="s">
        <v>94</v>
      </c>
      <c r="D1373" s="11" t="s">
        <v>106</v>
      </c>
      <c r="E1373" s="6" t="s">
        <v>149</v>
      </c>
      <c r="F1373">
        <v>1372</v>
      </c>
    </row>
    <row r="1374" spans="1:6" x14ac:dyDescent="0.2">
      <c r="A1374" t="str">
        <f>VLOOKUP($C1374,'Process List'!$A$2:$C$50,3,)</f>
        <v>Executing</v>
      </c>
      <c r="B1374" t="str">
        <f>VLOOKUP($C1374,'Process List'!$A$2:$C$50,2,)</f>
        <v>Stakeholder Mgmt</v>
      </c>
      <c r="C1374" t="s">
        <v>94</v>
      </c>
      <c r="D1374" s="11" t="s">
        <v>106</v>
      </c>
      <c r="E1374" s="6" t="s">
        <v>16</v>
      </c>
      <c r="F1374">
        <v>1373</v>
      </c>
    </row>
    <row r="1375" spans="1:6" x14ac:dyDescent="0.2">
      <c r="A1375" t="str">
        <f>VLOOKUP($C1375,'Process List'!$A$2:$C$50,3,)</f>
        <v>Executing</v>
      </c>
      <c r="B1375" t="str">
        <f>VLOOKUP($C1375,'Process List'!$A$2:$C$50,2,)</f>
        <v>Stakeholder Mgmt</v>
      </c>
      <c r="C1375" t="s">
        <v>94</v>
      </c>
      <c r="D1375" s="11" t="s">
        <v>106</v>
      </c>
      <c r="E1375" s="8" t="s">
        <v>147</v>
      </c>
      <c r="F1375">
        <v>1374</v>
      </c>
    </row>
    <row r="1376" spans="1:6" x14ac:dyDescent="0.2">
      <c r="A1376" t="str">
        <f>VLOOKUP($C1376,'Process List'!$A$2:$C$50,3,)</f>
        <v>Executing</v>
      </c>
      <c r="B1376" t="str">
        <f>VLOOKUP($C1376,'Process List'!$A$2:$C$50,2,)</f>
        <v>Stakeholder Mgmt</v>
      </c>
      <c r="C1376" t="s">
        <v>94</v>
      </c>
      <c r="D1376" s="11" t="s">
        <v>106</v>
      </c>
      <c r="E1376" s="8" t="s">
        <v>132</v>
      </c>
      <c r="F1376">
        <v>1375</v>
      </c>
    </row>
    <row r="1377" spans="1:6" x14ac:dyDescent="0.2">
      <c r="A1377" t="str">
        <f>VLOOKUP($C1377,'Process List'!$A$2:$C$50,3,)</f>
        <v>Executing</v>
      </c>
      <c r="B1377" t="str">
        <f>VLOOKUP($C1377,'Process List'!$A$2:$C$50,2,)</f>
        <v>Stakeholder Mgmt</v>
      </c>
      <c r="C1377" t="s">
        <v>94</v>
      </c>
      <c r="D1377" s="11" t="s">
        <v>106</v>
      </c>
      <c r="E1377" s="5" t="s">
        <v>356</v>
      </c>
      <c r="F1377">
        <v>1376</v>
      </c>
    </row>
    <row r="1378" spans="1:6" x14ac:dyDescent="0.2">
      <c r="A1378" t="str">
        <f>VLOOKUP($C1378,'Process List'!$A$2:$C$50,3,)</f>
        <v>Executing</v>
      </c>
      <c r="B1378" t="str">
        <f>VLOOKUP($C1378,'Process List'!$A$2:$C$50,2,)</f>
        <v>Stakeholder Mgmt</v>
      </c>
      <c r="C1378" t="s">
        <v>94</v>
      </c>
      <c r="D1378" s="11" t="s">
        <v>106</v>
      </c>
      <c r="E1378" s="8" t="s">
        <v>136</v>
      </c>
      <c r="F1378">
        <v>1377</v>
      </c>
    </row>
    <row r="1379" spans="1:6" x14ac:dyDescent="0.2">
      <c r="A1379" t="str">
        <f>VLOOKUP($C1379,'Process List'!$A$2:$C$50,3,)</f>
        <v>Executing</v>
      </c>
      <c r="B1379" t="str">
        <f>VLOOKUP($C1379,'Process List'!$A$2:$C$50,2,)</f>
        <v>Stakeholder Mgmt</v>
      </c>
      <c r="C1379" t="s">
        <v>94</v>
      </c>
      <c r="D1379" s="11" t="s">
        <v>106</v>
      </c>
      <c r="E1379" s="6" t="s">
        <v>9</v>
      </c>
      <c r="F1379">
        <v>1378</v>
      </c>
    </row>
    <row r="1380" spans="1:6" x14ac:dyDescent="0.2">
      <c r="A1380" t="str">
        <f>VLOOKUP($C1380,'Process List'!$A$2:$C$50,3,)</f>
        <v>Executing</v>
      </c>
      <c r="B1380" t="str">
        <f>VLOOKUP($C1380,'Process List'!$A$2:$C$50,2,)</f>
        <v>Stakeholder Mgmt</v>
      </c>
      <c r="C1380" t="s">
        <v>94</v>
      </c>
      <c r="D1380" s="11" t="s">
        <v>106</v>
      </c>
      <c r="E1380" s="6" t="s">
        <v>12</v>
      </c>
      <c r="F1380">
        <v>1379</v>
      </c>
    </row>
    <row r="1381" spans="1:6" hidden="1" x14ac:dyDescent="0.2">
      <c r="A1381" t="str">
        <f>VLOOKUP($C1381,'Process List'!$A$2:$C$50,3,)</f>
        <v>Executing</v>
      </c>
      <c r="B1381" t="str">
        <f>VLOOKUP($C1381,'Process List'!$A$2:$C$50,2,)</f>
        <v>Stakeholder Mgmt</v>
      </c>
      <c r="C1381" t="s">
        <v>94</v>
      </c>
      <c r="D1381" s="12" t="s">
        <v>107</v>
      </c>
      <c r="E1381" s="6" t="s">
        <v>10</v>
      </c>
      <c r="F1381">
        <v>1380</v>
      </c>
    </row>
    <row r="1382" spans="1:6" hidden="1" x14ac:dyDescent="0.2">
      <c r="A1382" t="str">
        <f>VLOOKUP($C1382,'Process List'!$A$2:$C$50,3,)</f>
        <v>Executing</v>
      </c>
      <c r="B1382" t="str">
        <f>VLOOKUP($C1382,'Process List'!$A$2:$C$50,2,)</f>
        <v>Stakeholder Mgmt</v>
      </c>
      <c r="C1382" t="s">
        <v>94</v>
      </c>
      <c r="D1382" s="12" t="s">
        <v>107</v>
      </c>
      <c r="E1382" s="6" t="s">
        <v>343</v>
      </c>
      <c r="F1382">
        <v>1381</v>
      </c>
    </row>
    <row r="1383" spans="1:6" hidden="1" x14ac:dyDescent="0.2">
      <c r="A1383" t="str">
        <f>VLOOKUP($C1383,'Process List'!$A$2:$C$50,3,)</f>
        <v>Executing</v>
      </c>
      <c r="B1383" t="str">
        <f>VLOOKUP($C1383,'Process List'!$A$2:$C$50,2,)</f>
        <v>Stakeholder Mgmt</v>
      </c>
      <c r="C1383" t="s">
        <v>94</v>
      </c>
      <c r="D1383" s="12" t="s">
        <v>107</v>
      </c>
      <c r="E1383" s="8" t="s">
        <v>294</v>
      </c>
      <c r="F1383">
        <v>1382</v>
      </c>
    </row>
    <row r="1384" spans="1:6" hidden="1" x14ac:dyDescent="0.2">
      <c r="A1384" t="str">
        <f>VLOOKUP($C1384,'Process List'!$A$2:$C$50,3,)</f>
        <v>Executing</v>
      </c>
      <c r="B1384" t="str">
        <f>VLOOKUP($C1384,'Process List'!$A$2:$C$50,2,)</f>
        <v>Stakeholder Mgmt</v>
      </c>
      <c r="C1384" t="s">
        <v>94</v>
      </c>
      <c r="D1384" s="12" t="s">
        <v>107</v>
      </c>
      <c r="E1384" s="6" t="s">
        <v>11</v>
      </c>
      <c r="F1384">
        <v>1383</v>
      </c>
    </row>
    <row r="1385" spans="1:6" hidden="1" x14ac:dyDescent="0.2">
      <c r="A1385" t="str">
        <f>VLOOKUP($C1385,'Process List'!$A$2:$C$50,3,)</f>
        <v>Executing</v>
      </c>
      <c r="B1385" t="str">
        <f>VLOOKUP($C1385,'Process List'!$A$2:$C$50,2,)</f>
        <v>Stakeholder Mgmt</v>
      </c>
      <c r="C1385" t="s">
        <v>94</v>
      </c>
      <c r="D1385" s="12" t="s">
        <v>107</v>
      </c>
      <c r="E1385" s="8" t="s">
        <v>274</v>
      </c>
      <c r="F1385">
        <v>1384</v>
      </c>
    </row>
    <row r="1386" spans="1:6" hidden="1" x14ac:dyDescent="0.2">
      <c r="A1386" t="str">
        <f>VLOOKUP($C1386,'Process List'!$A$2:$C$50,3,)</f>
        <v>Executing</v>
      </c>
      <c r="B1386" t="str">
        <f>VLOOKUP($C1386,'Process List'!$A$2:$C$50,2,)</f>
        <v>Stakeholder Mgmt</v>
      </c>
      <c r="C1386" t="s">
        <v>94</v>
      </c>
      <c r="D1386" s="12" t="s">
        <v>107</v>
      </c>
      <c r="E1386" s="8" t="s">
        <v>287</v>
      </c>
      <c r="F1386">
        <v>1385</v>
      </c>
    </row>
    <row r="1387" spans="1:6" hidden="1" x14ac:dyDescent="0.2">
      <c r="A1387" t="str">
        <f>VLOOKUP($C1387,'Process List'!$A$2:$C$50,3,)</f>
        <v>Executing</v>
      </c>
      <c r="B1387" t="str">
        <f>VLOOKUP($C1387,'Process List'!$A$2:$C$50,2,)</f>
        <v>Stakeholder Mgmt</v>
      </c>
      <c r="C1387" t="s">
        <v>94</v>
      </c>
      <c r="D1387" s="12" t="s">
        <v>107</v>
      </c>
      <c r="E1387" s="8" t="s">
        <v>266</v>
      </c>
      <c r="F1387">
        <v>1386</v>
      </c>
    </row>
    <row r="1388" spans="1:6" hidden="1" x14ac:dyDescent="0.2">
      <c r="A1388" t="str">
        <f>VLOOKUP($C1388,'Process List'!$A$2:$C$50,3,)</f>
        <v>Executing</v>
      </c>
      <c r="B1388" t="str">
        <f>VLOOKUP($C1388,'Process List'!$A$2:$C$50,2,)</f>
        <v>Stakeholder Mgmt</v>
      </c>
      <c r="C1388" t="s">
        <v>94</v>
      </c>
      <c r="D1388" s="12" t="s">
        <v>107</v>
      </c>
      <c r="E1388" s="8" t="s">
        <v>182</v>
      </c>
      <c r="F1388">
        <v>1387</v>
      </c>
    </row>
    <row r="1389" spans="1:6" hidden="1" x14ac:dyDescent="0.2">
      <c r="A1389" t="str">
        <f>VLOOKUP($C1389,'Process List'!$A$2:$C$50,3,)</f>
        <v>Executing</v>
      </c>
      <c r="B1389" t="str">
        <f>VLOOKUP($C1389,'Process List'!$A$2:$C$50,2,)</f>
        <v>Stakeholder Mgmt</v>
      </c>
      <c r="C1389" t="s">
        <v>94</v>
      </c>
      <c r="D1389" s="12" t="s">
        <v>107</v>
      </c>
      <c r="E1389" s="8" t="s">
        <v>144</v>
      </c>
      <c r="F1389">
        <v>1388</v>
      </c>
    </row>
    <row r="1390" spans="1:6" hidden="1" x14ac:dyDescent="0.2">
      <c r="A1390" t="str">
        <f>VLOOKUP($C1390,'Process List'!$A$2:$C$50,3,)</f>
        <v>Executing</v>
      </c>
      <c r="B1390" t="str">
        <f>VLOOKUP($C1390,'Process List'!$A$2:$C$50,2,)</f>
        <v>Stakeholder Mgmt</v>
      </c>
      <c r="C1390" t="s">
        <v>94</v>
      </c>
      <c r="D1390" s="12" t="s">
        <v>107</v>
      </c>
      <c r="E1390" s="6" t="s">
        <v>344</v>
      </c>
      <c r="F1390">
        <v>1389</v>
      </c>
    </row>
    <row r="1391" spans="1:6" hidden="1" x14ac:dyDescent="0.2">
      <c r="A1391" t="str">
        <f>VLOOKUP($C1391,'Process List'!$A$2:$C$50,3,)</f>
        <v>Executing</v>
      </c>
      <c r="B1391" t="str">
        <f>VLOOKUP($C1391,'Process List'!$A$2:$C$50,2,)</f>
        <v>Stakeholder Mgmt</v>
      </c>
      <c r="C1391" t="s">
        <v>94</v>
      </c>
      <c r="D1391" s="12" t="s">
        <v>107</v>
      </c>
      <c r="E1391" s="6" t="s">
        <v>117</v>
      </c>
      <c r="F1391">
        <v>1390</v>
      </c>
    </row>
    <row r="1392" spans="1:6" hidden="1" x14ac:dyDescent="0.2">
      <c r="A1392" t="str">
        <f>VLOOKUP($C1392,'Process List'!$A$2:$C$50,3,)</f>
        <v>Executing</v>
      </c>
      <c r="B1392" t="str">
        <f>VLOOKUP($C1392,'Process List'!$A$2:$C$50,2,)</f>
        <v>Stakeholder Mgmt</v>
      </c>
      <c r="C1392" t="s">
        <v>94</v>
      </c>
      <c r="D1392" s="13" t="s">
        <v>108</v>
      </c>
      <c r="E1392" s="6" t="s">
        <v>133</v>
      </c>
      <c r="F1392">
        <v>1391</v>
      </c>
    </row>
    <row r="1393" spans="1:6" hidden="1" x14ac:dyDescent="0.2">
      <c r="A1393" t="str">
        <f>VLOOKUP($C1393,'Process List'!$A$2:$C$50,3,)</f>
        <v>Executing</v>
      </c>
      <c r="B1393" t="str">
        <f>VLOOKUP($C1393,'Process List'!$A$2:$C$50,2,)</f>
        <v>Stakeholder Mgmt</v>
      </c>
      <c r="C1393" t="s">
        <v>94</v>
      </c>
      <c r="D1393" s="13" t="s">
        <v>108</v>
      </c>
      <c r="E1393" s="6" t="s">
        <v>19</v>
      </c>
      <c r="F1393">
        <v>1392</v>
      </c>
    </row>
    <row r="1394" spans="1:6" hidden="1" x14ac:dyDescent="0.2">
      <c r="A1394" t="str">
        <f>VLOOKUP($C1394,'Process List'!$A$2:$C$50,3,)</f>
        <v>Executing</v>
      </c>
      <c r="B1394" t="str">
        <f>VLOOKUP($C1394,'Process List'!$A$2:$C$50,2,)</f>
        <v>Stakeholder Mgmt</v>
      </c>
      <c r="C1394" t="s">
        <v>94</v>
      </c>
      <c r="D1394" s="13" t="s">
        <v>108</v>
      </c>
      <c r="E1394" s="8" t="s">
        <v>299</v>
      </c>
      <c r="F1394">
        <v>1393</v>
      </c>
    </row>
    <row r="1395" spans="1:6" hidden="1" x14ac:dyDescent="0.2">
      <c r="A1395" t="str">
        <f>VLOOKUP($C1395,'Process List'!$A$2:$C$50,3,)</f>
        <v>Executing</v>
      </c>
      <c r="B1395" t="str">
        <f>VLOOKUP($C1395,'Process List'!$A$2:$C$50,2,)</f>
        <v>Stakeholder Mgmt</v>
      </c>
      <c r="C1395" t="s">
        <v>94</v>
      </c>
      <c r="D1395" s="13" t="s">
        <v>108</v>
      </c>
      <c r="E1395" s="8" t="s">
        <v>174</v>
      </c>
      <c r="F1395">
        <v>1394</v>
      </c>
    </row>
    <row r="1396" spans="1:6" hidden="1" x14ac:dyDescent="0.2">
      <c r="A1396" t="str">
        <f>VLOOKUP($C1396,'Process List'!$A$2:$C$50,3,)</f>
        <v>Executing</v>
      </c>
      <c r="B1396" t="str">
        <f>VLOOKUP($C1396,'Process List'!$A$2:$C$50,2,)</f>
        <v>Stakeholder Mgmt</v>
      </c>
      <c r="C1396" t="s">
        <v>94</v>
      </c>
      <c r="D1396" s="13" t="s">
        <v>108</v>
      </c>
      <c r="E1396" s="6" t="s">
        <v>15</v>
      </c>
      <c r="F1396">
        <v>1395</v>
      </c>
    </row>
    <row r="1397" spans="1:6" hidden="1" x14ac:dyDescent="0.2">
      <c r="A1397" t="str">
        <f>VLOOKUP($C1397,'Process List'!$A$2:$C$50,3,)</f>
        <v>Executing</v>
      </c>
      <c r="B1397" t="str">
        <f>VLOOKUP($C1397,'Process List'!$A$2:$C$50,2,)</f>
        <v>Stakeholder Mgmt</v>
      </c>
      <c r="C1397" t="s">
        <v>94</v>
      </c>
      <c r="D1397" s="13" t="s">
        <v>108</v>
      </c>
      <c r="E1397" s="8" t="s">
        <v>147</v>
      </c>
      <c r="F1397">
        <v>1396</v>
      </c>
    </row>
    <row r="1398" spans="1:6" hidden="1" x14ac:dyDescent="0.2">
      <c r="A1398" t="str">
        <f>VLOOKUP($C1398,'Process List'!$A$2:$C$50,3,)</f>
        <v>Executing</v>
      </c>
      <c r="B1398" t="str">
        <f>VLOOKUP($C1398,'Process List'!$A$2:$C$50,2,)</f>
        <v>Stakeholder Mgmt</v>
      </c>
      <c r="C1398" t="s">
        <v>94</v>
      </c>
      <c r="D1398" s="13" t="s">
        <v>108</v>
      </c>
      <c r="E1398" s="8" t="s">
        <v>132</v>
      </c>
      <c r="F1398">
        <v>1397</v>
      </c>
    </row>
    <row r="1399" spans="1:6" hidden="1" x14ac:dyDescent="0.2">
      <c r="A1399" t="str">
        <f>VLOOKUP($C1399,'Process List'!$A$2:$C$50,3,)</f>
        <v>Executing</v>
      </c>
      <c r="B1399" t="str">
        <f>VLOOKUP($C1399,'Process List'!$A$2:$C$50,2,)</f>
        <v>Stakeholder Mgmt</v>
      </c>
      <c r="C1399" t="s">
        <v>94</v>
      </c>
      <c r="D1399" s="13" t="s">
        <v>108</v>
      </c>
      <c r="E1399" s="5" t="s">
        <v>356</v>
      </c>
      <c r="F1399">
        <v>1398</v>
      </c>
    </row>
    <row r="1400" spans="1:6" hidden="1" x14ac:dyDescent="0.2">
      <c r="A1400" t="str">
        <f>VLOOKUP($C1400,'Process List'!$A$2:$C$50,3,)</f>
        <v>Executing</v>
      </c>
      <c r="B1400" t="str">
        <f>VLOOKUP($C1400,'Process List'!$A$2:$C$50,2,)</f>
        <v>Stakeholder Mgmt</v>
      </c>
      <c r="C1400" t="s">
        <v>94</v>
      </c>
      <c r="D1400" s="13" t="s">
        <v>108</v>
      </c>
      <c r="E1400" s="8" t="s">
        <v>136</v>
      </c>
      <c r="F1400">
        <v>1399</v>
      </c>
    </row>
    <row r="1401" spans="1:6" x14ac:dyDescent="0.2">
      <c r="A1401" t="str">
        <f>VLOOKUP($C1401,'Process List'!$A$2:$C$50,3,)</f>
        <v>Monitoring &amp; Controlling</v>
      </c>
      <c r="B1401" t="str">
        <f>VLOOKUP($C1401,'Process List'!$A$2:$C$50,2,)</f>
        <v>Stakeholder Mgmt</v>
      </c>
      <c r="C1401" t="s">
        <v>97</v>
      </c>
      <c r="D1401" s="11" t="s">
        <v>106</v>
      </c>
      <c r="E1401" s="6" t="s">
        <v>18</v>
      </c>
      <c r="F1401">
        <v>1400</v>
      </c>
    </row>
    <row r="1402" spans="1:6" x14ac:dyDescent="0.2">
      <c r="A1402" t="str">
        <f>VLOOKUP($C1402,'Process List'!$A$2:$C$50,3,)</f>
        <v>Monitoring &amp; Controlling</v>
      </c>
      <c r="B1402" t="str">
        <f>VLOOKUP($C1402,'Process List'!$A$2:$C$50,2,)</f>
        <v>Stakeholder Mgmt</v>
      </c>
      <c r="C1402" t="s">
        <v>97</v>
      </c>
      <c r="D1402" s="11" t="s">
        <v>106</v>
      </c>
      <c r="E1402" s="8" t="s">
        <v>301</v>
      </c>
      <c r="F1402">
        <v>1401</v>
      </c>
    </row>
    <row r="1403" spans="1:6" x14ac:dyDescent="0.2">
      <c r="A1403" t="str">
        <f>VLOOKUP($C1403,'Process List'!$A$2:$C$50,3,)</f>
        <v>Monitoring &amp; Controlling</v>
      </c>
      <c r="B1403" t="str">
        <f>VLOOKUP($C1403,'Process List'!$A$2:$C$50,2,)</f>
        <v>Stakeholder Mgmt</v>
      </c>
      <c r="C1403" t="s">
        <v>97</v>
      </c>
      <c r="D1403" s="11" t="s">
        <v>106</v>
      </c>
      <c r="E1403" s="8" t="s">
        <v>299</v>
      </c>
      <c r="F1403">
        <v>1402</v>
      </c>
    </row>
    <row r="1404" spans="1:6" x14ac:dyDescent="0.2">
      <c r="A1404" t="str">
        <f>VLOOKUP($C1404,'Process List'!$A$2:$C$50,3,)</f>
        <v>Monitoring &amp; Controlling</v>
      </c>
      <c r="B1404" t="str">
        <f>VLOOKUP($C1404,'Process List'!$A$2:$C$50,2,)</f>
        <v>Stakeholder Mgmt</v>
      </c>
      <c r="C1404" t="s">
        <v>97</v>
      </c>
      <c r="D1404" s="11" t="s">
        <v>106</v>
      </c>
      <c r="E1404" s="8" t="s">
        <v>174</v>
      </c>
      <c r="F1404">
        <v>1403</v>
      </c>
    </row>
    <row r="1405" spans="1:6" x14ac:dyDescent="0.2">
      <c r="A1405" t="str">
        <f>VLOOKUP($C1405,'Process List'!$A$2:$C$50,3,)</f>
        <v>Monitoring &amp; Controlling</v>
      </c>
      <c r="B1405" t="str">
        <f>VLOOKUP($C1405,'Process List'!$A$2:$C$50,2,)</f>
        <v>Stakeholder Mgmt</v>
      </c>
      <c r="C1405" t="s">
        <v>97</v>
      </c>
      <c r="D1405" s="11" t="s">
        <v>106</v>
      </c>
      <c r="E1405" s="6" t="s">
        <v>16</v>
      </c>
      <c r="F1405">
        <v>1404</v>
      </c>
    </row>
    <row r="1406" spans="1:6" x14ac:dyDescent="0.2">
      <c r="A1406" t="str">
        <f>VLOOKUP($C1406,'Process List'!$A$2:$C$50,3,)</f>
        <v>Monitoring &amp; Controlling</v>
      </c>
      <c r="B1406" t="str">
        <f>VLOOKUP($C1406,'Process List'!$A$2:$C$50,2,)</f>
        <v>Stakeholder Mgmt</v>
      </c>
      <c r="C1406" t="s">
        <v>97</v>
      </c>
      <c r="D1406" s="11" t="s">
        <v>106</v>
      </c>
      <c r="E1406" s="8" t="s">
        <v>132</v>
      </c>
      <c r="F1406">
        <v>1405</v>
      </c>
    </row>
    <row r="1407" spans="1:6" x14ac:dyDescent="0.2">
      <c r="A1407" t="str">
        <f>VLOOKUP($C1407,'Process List'!$A$2:$C$50,3,)</f>
        <v>Monitoring &amp; Controlling</v>
      </c>
      <c r="B1407" t="str">
        <f>VLOOKUP($C1407,'Process List'!$A$2:$C$50,2,)</f>
        <v>Stakeholder Mgmt</v>
      </c>
      <c r="C1407" t="s">
        <v>97</v>
      </c>
      <c r="D1407" s="11" t="s">
        <v>106</v>
      </c>
      <c r="E1407" s="5" t="s">
        <v>356</v>
      </c>
      <c r="F1407">
        <v>1406</v>
      </c>
    </row>
    <row r="1408" spans="1:6" x14ac:dyDescent="0.2">
      <c r="A1408" t="str">
        <f>VLOOKUP($C1408,'Process List'!$A$2:$C$50,3,)</f>
        <v>Monitoring &amp; Controlling</v>
      </c>
      <c r="B1408" t="str">
        <f>VLOOKUP($C1408,'Process List'!$A$2:$C$50,2,)</f>
        <v>Stakeholder Mgmt</v>
      </c>
      <c r="C1408" t="s">
        <v>97</v>
      </c>
      <c r="D1408" s="11" t="s">
        <v>106</v>
      </c>
      <c r="E1408" s="8" t="s">
        <v>124</v>
      </c>
      <c r="F1408">
        <v>1407</v>
      </c>
    </row>
    <row r="1409" spans="1:6" x14ac:dyDescent="0.2">
      <c r="A1409" t="str">
        <f>VLOOKUP($C1409,'Process List'!$A$2:$C$50,3,)</f>
        <v>Monitoring &amp; Controlling</v>
      </c>
      <c r="B1409" t="str">
        <f>VLOOKUP($C1409,'Process List'!$A$2:$C$50,2,)</f>
        <v>Stakeholder Mgmt</v>
      </c>
      <c r="C1409" t="s">
        <v>97</v>
      </c>
      <c r="D1409" s="11" t="s">
        <v>106</v>
      </c>
      <c r="E1409" s="8" t="s">
        <v>127</v>
      </c>
      <c r="F1409">
        <v>1408</v>
      </c>
    </row>
    <row r="1410" spans="1:6" x14ac:dyDescent="0.2">
      <c r="A1410" t="str">
        <f>VLOOKUP($C1410,'Process List'!$A$2:$C$50,3,)</f>
        <v>Monitoring &amp; Controlling</v>
      </c>
      <c r="B1410" t="str">
        <f>VLOOKUP($C1410,'Process List'!$A$2:$C$50,2,)</f>
        <v>Stakeholder Mgmt</v>
      </c>
      <c r="C1410" t="s">
        <v>97</v>
      </c>
      <c r="D1410" s="11" t="s">
        <v>106</v>
      </c>
      <c r="E1410" s="8" t="s">
        <v>136</v>
      </c>
      <c r="F1410">
        <v>1409</v>
      </c>
    </row>
    <row r="1411" spans="1:6" x14ac:dyDescent="0.2">
      <c r="A1411" t="str">
        <f>VLOOKUP($C1411,'Process List'!$A$2:$C$50,3,)</f>
        <v>Monitoring &amp; Controlling</v>
      </c>
      <c r="B1411" t="str">
        <f>VLOOKUP($C1411,'Process List'!$A$2:$C$50,2,)</f>
        <v>Stakeholder Mgmt</v>
      </c>
      <c r="C1411" t="s">
        <v>97</v>
      </c>
      <c r="D1411" s="11" t="s">
        <v>106</v>
      </c>
      <c r="E1411" s="6" t="s">
        <v>131</v>
      </c>
      <c r="F1411">
        <v>1410</v>
      </c>
    </row>
    <row r="1412" spans="1:6" x14ac:dyDescent="0.2">
      <c r="A1412" t="str">
        <f>VLOOKUP($C1412,'Process List'!$A$2:$C$50,3,)</f>
        <v>Monitoring &amp; Controlling</v>
      </c>
      <c r="B1412" t="str">
        <f>VLOOKUP($C1412,'Process List'!$A$2:$C$50,2,)</f>
        <v>Stakeholder Mgmt</v>
      </c>
      <c r="C1412" t="s">
        <v>97</v>
      </c>
      <c r="D1412" s="11" t="s">
        <v>106</v>
      </c>
      <c r="E1412" s="6" t="s">
        <v>9</v>
      </c>
      <c r="F1412">
        <v>1411</v>
      </c>
    </row>
    <row r="1413" spans="1:6" x14ac:dyDescent="0.2">
      <c r="A1413" t="str">
        <f>VLOOKUP($C1413,'Process List'!$A$2:$C$50,3,)</f>
        <v>Monitoring &amp; Controlling</v>
      </c>
      <c r="B1413" t="str">
        <f>VLOOKUP($C1413,'Process List'!$A$2:$C$50,2,)</f>
        <v>Stakeholder Mgmt</v>
      </c>
      <c r="C1413" t="s">
        <v>97</v>
      </c>
      <c r="D1413" s="11" t="s">
        <v>106</v>
      </c>
      <c r="E1413" s="6" t="s">
        <v>12</v>
      </c>
      <c r="F1413">
        <v>1412</v>
      </c>
    </row>
    <row r="1414" spans="1:6" hidden="1" x14ac:dyDescent="0.2">
      <c r="A1414" t="str">
        <f>VLOOKUP($C1414,'Process List'!$A$2:$C$50,3,)</f>
        <v>Monitoring &amp; Controlling</v>
      </c>
      <c r="B1414" t="str">
        <f>VLOOKUP($C1414,'Process List'!$A$2:$C$50,2,)</f>
        <v>Stakeholder Mgmt</v>
      </c>
      <c r="C1414" t="s">
        <v>97</v>
      </c>
      <c r="D1414" s="12" t="s">
        <v>107</v>
      </c>
      <c r="E1414" s="6" t="s">
        <v>5</v>
      </c>
      <c r="F1414">
        <v>1413</v>
      </c>
    </row>
    <row r="1415" spans="1:6" hidden="1" x14ac:dyDescent="0.2">
      <c r="A1415" t="str">
        <f>VLOOKUP($C1415,'Process List'!$A$2:$C$50,3,)</f>
        <v>Monitoring &amp; Controlling</v>
      </c>
      <c r="B1415" t="str">
        <f>VLOOKUP($C1415,'Process List'!$A$2:$C$50,2,)</f>
        <v>Stakeholder Mgmt</v>
      </c>
      <c r="C1415" t="s">
        <v>97</v>
      </c>
      <c r="D1415" s="12" t="s">
        <v>107</v>
      </c>
      <c r="E1415" s="8" t="s">
        <v>156</v>
      </c>
      <c r="F1415">
        <v>1414</v>
      </c>
    </row>
    <row r="1416" spans="1:6" hidden="1" x14ac:dyDescent="0.2">
      <c r="A1416" t="str">
        <f>VLOOKUP($C1416,'Process List'!$A$2:$C$50,3,)</f>
        <v>Monitoring &amp; Controlling</v>
      </c>
      <c r="B1416" t="str">
        <f>VLOOKUP($C1416,'Process List'!$A$2:$C$50,2,)</f>
        <v>Stakeholder Mgmt</v>
      </c>
      <c r="C1416" t="s">
        <v>97</v>
      </c>
      <c r="D1416" s="12" t="s">
        <v>107</v>
      </c>
      <c r="E1416" s="8" t="s">
        <v>245</v>
      </c>
      <c r="F1416">
        <v>1415</v>
      </c>
    </row>
    <row r="1417" spans="1:6" hidden="1" x14ac:dyDescent="0.2">
      <c r="A1417" t="str">
        <f>VLOOKUP($C1417,'Process List'!$A$2:$C$50,3,)</f>
        <v>Monitoring &amp; Controlling</v>
      </c>
      <c r="B1417" t="str">
        <f>VLOOKUP($C1417,'Process List'!$A$2:$C$50,2,)</f>
        <v>Stakeholder Mgmt</v>
      </c>
      <c r="C1417" t="s">
        <v>97</v>
      </c>
      <c r="D1417" s="12" t="s">
        <v>107</v>
      </c>
      <c r="E1417" s="8" t="s">
        <v>304</v>
      </c>
      <c r="F1417">
        <v>1416</v>
      </c>
    </row>
    <row r="1418" spans="1:6" hidden="1" x14ac:dyDescent="0.2">
      <c r="A1418" t="str">
        <f>VLOOKUP($C1418,'Process List'!$A$2:$C$50,3,)</f>
        <v>Monitoring &amp; Controlling</v>
      </c>
      <c r="B1418" t="str">
        <f>VLOOKUP($C1418,'Process List'!$A$2:$C$50,2,)</f>
        <v>Stakeholder Mgmt</v>
      </c>
      <c r="C1418" t="s">
        <v>97</v>
      </c>
      <c r="D1418" s="12" t="s">
        <v>107</v>
      </c>
      <c r="E1418" s="6" t="s">
        <v>8</v>
      </c>
      <c r="F1418">
        <v>1417</v>
      </c>
    </row>
    <row r="1419" spans="1:6" hidden="1" x14ac:dyDescent="0.2">
      <c r="A1419" t="str">
        <f>VLOOKUP($C1419,'Process List'!$A$2:$C$50,3,)</f>
        <v>Monitoring &amp; Controlling</v>
      </c>
      <c r="B1419" t="str">
        <f>VLOOKUP($C1419,'Process List'!$A$2:$C$50,2,)</f>
        <v>Stakeholder Mgmt</v>
      </c>
      <c r="C1419" t="s">
        <v>97</v>
      </c>
      <c r="D1419" s="12" t="s">
        <v>107</v>
      </c>
      <c r="E1419" s="8" t="s">
        <v>160</v>
      </c>
      <c r="F1419">
        <v>1418</v>
      </c>
    </row>
    <row r="1420" spans="1:6" hidden="1" x14ac:dyDescent="0.2">
      <c r="A1420" t="str">
        <f>VLOOKUP($C1420,'Process List'!$A$2:$C$50,3,)</f>
        <v>Monitoring &amp; Controlling</v>
      </c>
      <c r="B1420" t="str">
        <f>VLOOKUP($C1420,'Process List'!$A$2:$C$50,2,)</f>
        <v>Stakeholder Mgmt</v>
      </c>
      <c r="C1420" t="s">
        <v>97</v>
      </c>
      <c r="D1420" s="12" t="s">
        <v>107</v>
      </c>
      <c r="E1420" s="8" t="s">
        <v>158</v>
      </c>
      <c r="F1420">
        <v>1419</v>
      </c>
    </row>
    <row r="1421" spans="1:6" hidden="1" x14ac:dyDescent="0.2">
      <c r="A1421" t="str">
        <f>VLOOKUP($C1421,'Process List'!$A$2:$C$50,3,)</f>
        <v>Monitoring &amp; Controlling</v>
      </c>
      <c r="B1421" t="str">
        <f>VLOOKUP($C1421,'Process List'!$A$2:$C$50,2,)</f>
        <v>Stakeholder Mgmt</v>
      </c>
      <c r="C1421" t="s">
        <v>97</v>
      </c>
      <c r="D1421" s="12" t="s">
        <v>107</v>
      </c>
      <c r="E1421" s="6" t="s">
        <v>178</v>
      </c>
      <c r="F1421">
        <v>1420</v>
      </c>
    </row>
    <row r="1422" spans="1:6" hidden="1" x14ac:dyDescent="0.2">
      <c r="A1422" t="str">
        <f>VLOOKUP($C1422,'Process List'!$A$2:$C$50,3,)</f>
        <v>Monitoring &amp; Controlling</v>
      </c>
      <c r="B1422" t="str">
        <f>VLOOKUP($C1422,'Process List'!$A$2:$C$50,2,)</f>
        <v>Stakeholder Mgmt</v>
      </c>
      <c r="C1422" t="s">
        <v>97</v>
      </c>
      <c r="D1422" s="12" t="s">
        <v>107</v>
      </c>
      <c r="E1422" s="8" t="s">
        <v>288</v>
      </c>
      <c r="F1422">
        <v>1421</v>
      </c>
    </row>
    <row r="1423" spans="1:6" hidden="1" x14ac:dyDescent="0.2">
      <c r="A1423" t="str">
        <f>VLOOKUP($C1423,'Process List'!$A$2:$C$50,3,)</f>
        <v>Monitoring &amp; Controlling</v>
      </c>
      <c r="B1423" t="str">
        <f>VLOOKUP($C1423,'Process List'!$A$2:$C$50,2,)</f>
        <v>Stakeholder Mgmt</v>
      </c>
      <c r="C1423" t="s">
        <v>97</v>
      </c>
      <c r="D1423" s="12" t="s">
        <v>107</v>
      </c>
      <c r="E1423" s="6" t="s">
        <v>345</v>
      </c>
      <c r="F1423">
        <v>1422</v>
      </c>
    </row>
    <row r="1424" spans="1:6" hidden="1" x14ac:dyDescent="0.2">
      <c r="A1424" t="str">
        <f>VLOOKUP($C1424,'Process List'!$A$2:$C$50,3,)</f>
        <v>Monitoring &amp; Controlling</v>
      </c>
      <c r="B1424" t="str">
        <f>VLOOKUP($C1424,'Process List'!$A$2:$C$50,2,)</f>
        <v>Stakeholder Mgmt</v>
      </c>
      <c r="C1424" t="s">
        <v>97</v>
      </c>
      <c r="D1424" s="12" t="s">
        <v>107</v>
      </c>
      <c r="E1424" s="8" t="s">
        <v>294</v>
      </c>
      <c r="F1424">
        <v>1423</v>
      </c>
    </row>
    <row r="1425" spans="1:6" hidden="1" x14ac:dyDescent="0.2">
      <c r="A1425" t="str">
        <f>VLOOKUP($C1425,'Process List'!$A$2:$C$50,3,)</f>
        <v>Monitoring &amp; Controlling</v>
      </c>
      <c r="B1425" t="str">
        <f>VLOOKUP($C1425,'Process List'!$A$2:$C$50,2,)</f>
        <v>Stakeholder Mgmt</v>
      </c>
      <c r="C1425" t="s">
        <v>97</v>
      </c>
      <c r="D1425" s="12" t="s">
        <v>107</v>
      </c>
      <c r="E1425" s="8" t="s">
        <v>296</v>
      </c>
      <c r="F1425">
        <v>1424</v>
      </c>
    </row>
    <row r="1426" spans="1:6" hidden="1" x14ac:dyDescent="0.2">
      <c r="A1426" t="str">
        <f>VLOOKUP($C1426,'Process List'!$A$2:$C$50,3,)</f>
        <v>Monitoring &amp; Controlling</v>
      </c>
      <c r="B1426" t="str">
        <f>VLOOKUP($C1426,'Process List'!$A$2:$C$50,2,)</f>
        <v>Stakeholder Mgmt</v>
      </c>
      <c r="C1426" t="s">
        <v>97</v>
      </c>
      <c r="D1426" s="12" t="s">
        <v>107</v>
      </c>
      <c r="E1426" s="6" t="s">
        <v>11</v>
      </c>
      <c r="F1426">
        <v>1425</v>
      </c>
    </row>
    <row r="1427" spans="1:6" hidden="1" x14ac:dyDescent="0.2">
      <c r="A1427" t="str">
        <f>VLOOKUP($C1427,'Process List'!$A$2:$C$50,3,)</f>
        <v>Monitoring &amp; Controlling</v>
      </c>
      <c r="B1427" t="str">
        <f>VLOOKUP($C1427,'Process List'!$A$2:$C$50,2,)</f>
        <v>Stakeholder Mgmt</v>
      </c>
      <c r="C1427" t="s">
        <v>97</v>
      </c>
      <c r="D1427" s="12" t="s">
        <v>107</v>
      </c>
      <c r="E1427" s="8" t="s">
        <v>141</v>
      </c>
      <c r="F1427">
        <v>1426</v>
      </c>
    </row>
    <row r="1428" spans="1:6" hidden="1" x14ac:dyDescent="0.2">
      <c r="A1428" t="str">
        <f>VLOOKUP($C1428,'Process List'!$A$2:$C$50,3,)</f>
        <v>Monitoring &amp; Controlling</v>
      </c>
      <c r="B1428" t="str">
        <f>VLOOKUP($C1428,'Process List'!$A$2:$C$50,2,)</f>
        <v>Stakeholder Mgmt</v>
      </c>
      <c r="C1428" t="s">
        <v>97</v>
      </c>
      <c r="D1428" s="12" t="s">
        <v>107</v>
      </c>
      <c r="E1428" s="8" t="s">
        <v>287</v>
      </c>
      <c r="F1428">
        <v>1427</v>
      </c>
    </row>
    <row r="1429" spans="1:6" hidden="1" x14ac:dyDescent="0.2">
      <c r="A1429" t="str">
        <f>VLOOKUP($C1429,'Process List'!$A$2:$C$50,3,)</f>
        <v>Monitoring &amp; Controlling</v>
      </c>
      <c r="B1429" t="str">
        <f>VLOOKUP($C1429,'Process List'!$A$2:$C$50,2,)</f>
        <v>Stakeholder Mgmt</v>
      </c>
      <c r="C1429" t="s">
        <v>97</v>
      </c>
      <c r="D1429" s="12" t="s">
        <v>107</v>
      </c>
      <c r="E1429" s="8" t="s">
        <v>142</v>
      </c>
      <c r="F1429">
        <v>1428</v>
      </c>
    </row>
    <row r="1430" spans="1:6" hidden="1" x14ac:dyDescent="0.2">
      <c r="A1430" t="str">
        <f>VLOOKUP($C1430,'Process List'!$A$2:$C$50,3,)</f>
        <v>Monitoring &amp; Controlling</v>
      </c>
      <c r="B1430" t="str">
        <f>VLOOKUP($C1430,'Process List'!$A$2:$C$50,2,)</f>
        <v>Stakeholder Mgmt</v>
      </c>
      <c r="C1430" t="s">
        <v>97</v>
      </c>
      <c r="D1430" s="12" t="s">
        <v>107</v>
      </c>
      <c r="E1430" s="8" t="s">
        <v>298</v>
      </c>
      <c r="F1430">
        <v>1429</v>
      </c>
    </row>
    <row r="1431" spans="1:6" hidden="1" x14ac:dyDescent="0.2">
      <c r="A1431" t="str">
        <f>VLOOKUP($C1431,'Process List'!$A$2:$C$50,3,)</f>
        <v>Monitoring &amp; Controlling</v>
      </c>
      <c r="B1431" t="str">
        <f>VLOOKUP($C1431,'Process List'!$A$2:$C$50,2,)</f>
        <v>Stakeholder Mgmt</v>
      </c>
      <c r="C1431" t="s">
        <v>97</v>
      </c>
      <c r="D1431" s="12" t="s">
        <v>107</v>
      </c>
      <c r="E1431" s="8" t="s">
        <v>144</v>
      </c>
      <c r="F1431">
        <v>1430</v>
      </c>
    </row>
    <row r="1432" spans="1:6" hidden="1" x14ac:dyDescent="0.2">
      <c r="A1432" t="str">
        <f>VLOOKUP($C1432,'Process List'!$A$2:$C$50,3,)</f>
        <v>Monitoring &amp; Controlling</v>
      </c>
      <c r="B1432" t="str">
        <f>VLOOKUP($C1432,'Process List'!$A$2:$C$50,2,)</f>
        <v>Stakeholder Mgmt</v>
      </c>
      <c r="C1432" t="s">
        <v>97</v>
      </c>
      <c r="D1432" s="12" t="s">
        <v>107</v>
      </c>
      <c r="E1432" s="6" t="s">
        <v>117</v>
      </c>
      <c r="F1432">
        <v>1431</v>
      </c>
    </row>
    <row r="1433" spans="1:6" hidden="1" x14ac:dyDescent="0.2">
      <c r="A1433" t="str">
        <f>VLOOKUP($C1433,'Process List'!$A$2:$C$50,3,)</f>
        <v>Monitoring &amp; Controlling</v>
      </c>
      <c r="B1433" t="str">
        <f>VLOOKUP($C1433,'Process List'!$A$2:$C$50,2,)</f>
        <v>Stakeholder Mgmt</v>
      </c>
      <c r="C1433" t="s">
        <v>97</v>
      </c>
      <c r="D1433" s="16" t="s">
        <v>108</v>
      </c>
      <c r="E1433" s="6" t="s">
        <v>192</v>
      </c>
      <c r="F1433">
        <v>1432</v>
      </c>
    </row>
    <row r="1434" spans="1:6" hidden="1" x14ac:dyDescent="0.2">
      <c r="A1434" t="str">
        <f>VLOOKUP($C1434,'Process List'!$A$2:$C$50,3,)</f>
        <v>Monitoring &amp; Controlling</v>
      </c>
      <c r="B1434" t="str">
        <f>VLOOKUP($C1434,'Process List'!$A$2:$C$50,2,)</f>
        <v>Stakeholder Mgmt</v>
      </c>
      <c r="C1434" t="s">
        <v>97</v>
      </c>
      <c r="D1434" s="16" t="s">
        <v>108</v>
      </c>
      <c r="E1434" s="6" t="s">
        <v>133</v>
      </c>
      <c r="F1434">
        <v>1433</v>
      </c>
    </row>
    <row r="1435" spans="1:6" hidden="1" x14ac:dyDescent="0.2">
      <c r="A1435" t="str">
        <f>VLOOKUP($C1435,'Process List'!$A$2:$C$50,3,)</f>
        <v>Monitoring &amp; Controlling</v>
      </c>
      <c r="B1435" t="str">
        <f>VLOOKUP($C1435,'Process List'!$A$2:$C$50,2,)</f>
        <v>Stakeholder Mgmt</v>
      </c>
      <c r="C1435" t="s">
        <v>97</v>
      </c>
      <c r="D1435" s="16" t="s">
        <v>108</v>
      </c>
      <c r="E1435" s="6" t="s">
        <v>19</v>
      </c>
      <c r="F1435">
        <v>1434</v>
      </c>
    </row>
    <row r="1436" spans="1:6" hidden="1" x14ac:dyDescent="0.2">
      <c r="A1436" t="str">
        <f>VLOOKUP($C1436,'Process List'!$A$2:$C$50,3,)</f>
        <v>Monitoring &amp; Controlling</v>
      </c>
      <c r="B1436" t="str">
        <f>VLOOKUP($C1436,'Process List'!$A$2:$C$50,2,)</f>
        <v>Stakeholder Mgmt</v>
      </c>
      <c r="C1436" t="s">
        <v>97</v>
      </c>
      <c r="D1436" s="16" t="s">
        <v>108</v>
      </c>
      <c r="E1436" s="8" t="s">
        <v>230</v>
      </c>
      <c r="F1436">
        <v>1435</v>
      </c>
    </row>
    <row r="1437" spans="1:6" hidden="1" x14ac:dyDescent="0.2">
      <c r="A1437" t="str">
        <f>VLOOKUP($C1437,'Process List'!$A$2:$C$50,3,)</f>
        <v>Monitoring &amp; Controlling</v>
      </c>
      <c r="B1437" t="str">
        <f>VLOOKUP($C1437,'Process List'!$A$2:$C$50,2,)</f>
        <v>Stakeholder Mgmt</v>
      </c>
      <c r="C1437" t="s">
        <v>97</v>
      </c>
      <c r="D1437" s="16" t="s">
        <v>108</v>
      </c>
      <c r="E1437" s="8" t="s">
        <v>290</v>
      </c>
      <c r="F1437">
        <v>1436</v>
      </c>
    </row>
    <row r="1438" spans="1:6" hidden="1" x14ac:dyDescent="0.2">
      <c r="A1438" t="str">
        <f>VLOOKUP($C1438,'Process List'!$A$2:$C$50,3,)</f>
        <v>Monitoring &amp; Controlling</v>
      </c>
      <c r="B1438" t="str">
        <f>VLOOKUP($C1438,'Process List'!$A$2:$C$50,2,)</f>
        <v>Stakeholder Mgmt</v>
      </c>
      <c r="C1438" t="s">
        <v>97</v>
      </c>
      <c r="D1438" s="16" t="s">
        <v>108</v>
      </c>
      <c r="E1438" s="8" t="s">
        <v>174</v>
      </c>
      <c r="F1438">
        <v>1437</v>
      </c>
    </row>
    <row r="1439" spans="1:6" hidden="1" x14ac:dyDescent="0.2">
      <c r="A1439" t="str">
        <f>VLOOKUP($C1439,'Process List'!$A$2:$C$50,3,)</f>
        <v>Monitoring &amp; Controlling</v>
      </c>
      <c r="B1439" t="str">
        <f>VLOOKUP($C1439,'Process List'!$A$2:$C$50,2,)</f>
        <v>Stakeholder Mgmt</v>
      </c>
      <c r="C1439" t="s">
        <v>97</v>
      </c>
      <c r="D1439" s="16" t="s">
        <v>108</v>
      </c>
      <c r="E1439" s="6" t="s">
        <v>15</v>
      </c>
      <c r="F1439">
        <v>1438</v>
      </c>
    </row>
    <row r="1440" spans="1:6" hidden="1" x14ac:dyDescent="0.2">
      <c r="A1440" t="str">
        <f>VLOOKUP($C1440,'Process List'!$A$2:$C$50,3,)</f>
        <v>Monitoring &amp; Controlling</v>
      </c>
      <c r="B1440" t="str">
        <f>VLOOKUP($C1440,'Process List'!$A$2:$C$50,2,)</f>
        <v>Stakeholder Mgmt</v>
      </c>
      <c r="C1440" t="s">
        <v>97</v>
      </c>
      <c r="D1440" s="16" t="s">
        <v>108</v>
      </c>
      <c r="E1440" s="8" t="s">
        <v>132</v>
      </c>
      <c r="F1440">
        <v>1439</v>
      </c>
    </row>
    <row r="1441" spans="1:6" hidden="1" x14ac:dyDescent="0.2">
      <c r="A1441" t="str">
        <f>VLOOKUP($C1441,'Process List'!$A$2:$C$50,3,)</f>
        <v>Monitoring &amp; Controlling</v>
      </c>
      <c r="B1441" t="str">
        <f>VLOOKUP($C1441,'Process List'!$A$2:$C$50,2,)</f>
        <v>Stakeholder Mgmt</v>
      </c>
      <c r="C1441" t="s">
        <v>97</v>
      </c>
      <c r="D1441" s="16" t="s">
        <v>108</v>
      </c>
      <c r="E1441" s="5" t="s">
        <v>356</v>
      </c>
      <c r="F1441">
        <v>1440</v>
      </c>
    </row>
    <row r="1442" spans="1:6" hidden="1" x14ac:dyDescent="0.2">
      <c r="A1442" t="str">
        <f>VLOOKUP($C1442,'Process List'!$A$2:$C$50,3,)</f>
        <v>Monitoring &amp; Controlling</v>
      </c>
      <c r="B1442" t="str">
        <f>VLOOKUP($C1442,'Process List'!$A$2:$C$50,2,)</f>
        <v>Stakeholder Mgmt</v>
      </c>
      <c r="C1442" t="s">
        <v>97</v>
      </c>
      <c r="D1442" s="16" t="s">
        <v>108</v>
      </c>
      <c r="E1442" s="8" t="s">
        <v>127</v>
      </c>
      <c r="F1442">
        <v>1441</v>
      </c>
    </row>
    <row r="1443" spans="1:6" hidden="1" x14ac:dyDescent="0.2">
      <c r="A1443" t="str">
        <f>VLOOKUP($C1443,'Process List'!$A$2:$C$50,3,)</f>
        <v>Monitoring &amp; Controlling</v>
      </c>
      <c r="B1443" t="str">
        <f>VLOOKUP($C1443,'Process List'!$A$2:$C$50,2,)</f>
        <v>Stakeholder Mgmt</v>
      </c>
      <c r="C1443" t="s">
        <v>97</v>
      </c>
      <c r="D1443" s="16" t="s">
        <v>108</v>
      </c>
      <c r="E1443" s="8" t="s">
        <v>136</v>
      </c>
      <c r="F1443">
        <v>1442</v>
      </c>
    </row>
  </sheetData>
  <autoFilter ref="A1:G1443" xr:uid="{0FB432C1-FBDE-4A42-9B60-3145A1E122BF}">
    <filterColumn colId="3">
      <filters>
        <filter val="Inputs"/>
      </filters>
    </filterColumn>
  </autoFilter>
  <pageMargins left="0.7" right="0.7" top="0.75" bottom="0.75" header="0.3" footer="0.3"/>
  <pageSetup paperSize="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A3705-7212-4A15-97D4-03FF89BC11DD}">
  <sheetPr filterMode="1"/>
  <dimension ref="A1:M1443"/>
  <sheetViews>
    <sheetView zoomScale="110" zoomScaleNormal="110" workbookViewId="0">
      <pane ySplit="1" topLeftCell="A7" activePane="bottomLeft" state="frozen"/>
      <selection pane="bottomLeft" activeCell="E472" sqref="E472"/>
    </sheetView>
  </sheetViews>
  <sheetFormatPr baseColWidth="10" defaultColWidth="8.83203125" defaultRowHeight="15" x14ac:dyDescent="0.2"/>
  <cols>
    <col min="1" max="1" width="23.33203125" bestFit="1" customWidth="1"/>
    <col min="2" max="2" width="18.6640625" customWidth="1"/>
    <col min="3" max="3" width="32.33203125" bestFit="1" customWidth="1"/>
    <col min="4" max="4" width="18.6640625" customWidth="1"/>
    <col min="5" max="5" width="38.5" bestFit="1" customWidth="1"/>
    <col min="9" max="9" width="34.33203125" bestFit="1" customWidth="1"/>
    <col min="10" max="10" width="31.83203125" bestFit="1" customWidth="1"/>
    <col min="11" max="11" width="68.5" customWidth="1"/>
  </cols>
  <sheetData>
    <row r="1" spans="1:13" x14ac:dyDescent="0.2">
      <c r="A1" t="s">
        <v>105</v>
      </c>
      <c r="B1" t="s">
        <v>41</v>
      </c>
      <c r="C1" t="s">
        <v>45</v>
      </c>
      <c r="D1" t="s">
        <v>103</v>
      </c>
      <c r="E1" t="s">
        <v>104</v>
      </c>
      <c r="F1" t="s">
        <v>371</v>
      </c>
      <c r="H1" s="18" t="s">
        <v>368</v>
      </c>
      <c r="I1" s="19" t="s">
        <v>18</v>
      </c>
      <c r="J1" s="19" t="s">
        <v>16</v>
      </c>
      <c r="K1" s="19" t="s">
        <v>383</v>
      </c>
      <c r="L1" s="27" t="s">
        <v>106</v>
      </c>
      <c r="M1" s="27" t="s">
        <v>382</v>
      </c>
    </row>
    <row r="2" spans="1:13" hidden="1" x14ac:dyDescent="0.2">
      <c r="A2" t="str">
        <f>VLOOKUP($C2,'Process List'!$A$2:$C$50,3,)</f>
        <v>Intiating</v>
      </c>
      <c r="B2" t="str">
        <f>VLOOKUP($C2,'Process List'!$A$2:$C$50,2,)</f>
        <v xml:space="preserve">Intergration </v>
      </c>
      <c r="C2" t="s">
        <v>43</v>
      </c>
      <c r="D2" s="11" t="s">
        <v>106</v>
      </c>
      <c r="E2" s="1" t="s">
        <v>109</v>
      </c>
      <c r="F2">
        <v>1</v>
      </c>
      <c r="H2" s="20">
        <v>1</v>
      </c>
      <c r="I2" s="21" t="s">
        <v>172</v>
      </c>
      <c r="J2" s="21" t="s">
        <v>355</v>
      </c>
      <c r="K2" s="21" t="s">
        <v>62</v>
      </c>
    </row>
    <row r="3" spans="1:13" hidden="1" x14ac:dyDescent="0.2">
      <c r="A3" t="str">
        <f>VLOOKUP($C3,'Process List'!$A$2:$C$50,3,)</f>
        <v>Intiating</v>
      </c>
      <c r="B3" t="str">
        <f>VLOOKUP($C3,'Process List'!$A$2:$C$50,2,)</f>
        <v xml:space="preserve">Intergration </v>
      </c>
      <c r="C3" t="s">
        <v>43</v>
      </c>
      <c r="D3" s="11" t="s">
        <v>106</v>
      </c>
      <c r="E3" s="5" t="s">
        <v>110</v>
      </c>
      <c r="F3">
        <v>2</v>
      </c>
      <c r="H3" s="20">
        <v>2</v>
      </c>
      <c r="I3" s="21" t="s">
        <v>362</v>
      </c>
      <c r="J3" s="21" t="s">
        <v>134</v>
      </c>
      <c r="K3" s="21" t="s">
        <v>62</v>
      </c>
    </row>
    <row r="4" spans="1:13" hidden="1" x14ac:dyDescent="0.2">
      <c r="A4" t="str">
        <f>VLOOKUP($C4,'Process List'!$A$2:$C$50,3,)</f>
        <v>Intiating</v>
      </c>
      <c r="B4" t="str">
        <f>VLOOKUP($C4,'Process List'!$A$2:$C$50,2,)</f>
        <v xml:space="preserve">Intergration </v>
      </c>
      <c r="C4" t="s">
        <v>43</v>
      </c>
      <c r="D4" s="11" t="s">
        <v>106</v>
      </c>
      <c r="E4" s="5" t="s">
        <v>111</v>
      </c>
      <c r="F4">
        <v>3</v>
      </c>
      <c r="H4" s="20">
        <v>3</v>
      </c>
      <c r="I4" s="21" t="s">
        <v>197</v>
      </c>
      <c r="J4" s="21" t="s">
        <v>161</v>
      </c>
      <c r="K4" s="21" t="s">
        <v>14</v>
      </c>
    </row>
    <row r="5" spans="1:13" hidden="1" x14ac:dyDescent="0.2">
      <c r="A5" t="str">
        <f>VLOOKUP($C5,'Process List'!$A$2:$C$50,3,)</f>
        <v>Intiating</v>
      </c>
      <c r="B5" t="str">
        <f>VLOOKUP($C5,'Process List'!$A$2:$C$50,2,)</f>
        <v xml:space="preserve">Intergration </v>
      </c>
      <c r="C5" t="s">
        <v>43</v>
      </c>
      <c r="D5" s="11" t="s">
        <v>106</v>
      </c>
      <c r="E5" s="1" t="s">
        <v>9</v>
      </c>
      <c r="F5">
        <v>4</v>
      </c>
      <c r="H5" s="20">
        <v>4</v>
      </c>
      <c r="I5" s="21" t="s">
        <v>227</v>
      </c>
      <c r="J5" s="21" t="s">
        <v>153</v>
      </c>
      <c r="K5" s="21" t="s">
        <v>375</v>
      </c>
    </row>
    <row r="6" spans="1:13" hidden="1" x14ac:dyDescent="0.2">
      <c r="A6" t="str">
        <f>VLOOKUP($C6,'Process List'!$A$2:$C$50,3,)</f>
        <v>Intiating</v>
      </c>
      <c r="B6" t="str">
        <f>VLOOKUP($C6,'Process List'!$A$2:$C$50,2,)</f>
        <v xml:space="preserve">Intergration </v>
      </c>
      <c r="C6" t="s">
        <v>43</v>
      </c>
      <c r="D6" s="11" t="s">
        <v>106</v>
      </c>
      <c r="E6" s="1" t="s">
        <v>12</v>
      </c>
      <c r="F6">
        <v>5</v>
      </c>
      <c r="H6" s="20">
        <v>5</v>
      </c>
      <c r="I6" s="21" t="s">
        <v>363</v>
      </c>
      <c r="J6" s="21" t="s">
        <v>147</v>
      </c>
      <c r="K6" s="21" t="s">
        <v>376</v>
      </c>
    </row>
    <row r="7" spans="1:13" x14ac:dyDescent="0.2">
      <c r="A7" t="str">
        <f>VLOOKUP($C7,'Process List'!$A$2:$C$50,3,)</f>
        <v>Intiating</v>
      </c>
      <c r="B7" t="str">
        <f>VLOOKUP($C7,'Process List'!$A$2:$C$50,2,)</f>
        <v xml:space="preserve">Intergration </v>
      </c>
      <c r="C7" t="s">
        <v>43</v>
      </c>
      <c r="D7" s="12" t="s">
        <v>107</v>
      </c>
      <c r="E7" s="1" t="s">
        <v>10</v>
      </c>
      <c r="F7">
        <v>6</v>
      </c>
      <c r="H7" s="20">
        <v>6</v>
      </c>
      <c r="I7" s="21" t="s">
        <v>364</v>
      </c>
      <c r="J7" s="21" t="s">
        <v>229</v>
      </c>
      <c r="K7" s="21" t="s">
        <v>377</v>
      </c>
    </row>
    <row r="8" spans="1:13" x14ac:dyDescent="0.2">
      <c r="A8" t="str">
        <f>VLOOKUP($C8,'Process List'!$A$2:$C$50,3,)</f>
        <v>Intiating</v>
      </c>
      <c r="B8" t="str">
        <f>VLOOKUP($C8,'Process List'!$A$2:$C$50,2,)</f>
        <v xml:space="preserve">Intergration </v>
      </c>
      <c r="C8" t="s">
        <v>43</v>
      </c>
      <c r="D8" s="12" t="s">
        <v>107</v>
      </c>
      <c r="E8" s="1" t="s">
        <v>39</v>
      </c>
      <c r="F8">
        <v>7</v>
      </c>
      <c r="H8" s="20">
        <v>7</v>
      </c>
      <c r="I8" s="21" t="s">
        <v>290</v>
      </c>
      <c r="J8" s="21" t="s">
        <v>237</v>
      </c>
      <c r="K8" s="21" t="s">
        <v>378</v>
      </c>
    </row>
    <row r="9" spans="1:13" x14ac:dyDescent="0.2">
      <c r="A9" t="str">
        <f>VLOOKUP($C9,'Process List'!$A$2:$C$50,3,)</f>
        <v>Intiating</v>
      </c>
      <c r="B9" t="str">
        <f>VLOOKUP($C9,'Process List'!$A$2:$C$50,2,)</f>
        <v xml:space="preserve">Intergration </v>
      </c>
      <c r="C9" t="s">
        <v>43</v>
      </c>
      <c r="D9" s="12" t="s">
        <v>107</v>
      </c>
      <c r="E9" s="5" t="s">
        <v>112</v>
      </c>
      <c r="F9">
        <v>8</v>
      </c>
      <c r="H9" s="20">
        <v>8</v>
      </c>
      <c r="I9" s="21" t="s">
        <v>226</v>
      </c>
      <c r="J9" s="21" t="s">
        <v>211</v>
      </c>
      <c r="K9" s="21" t="s">
        <v>64</v>
      </c>
    </row>
    <row r="10" spans="1:13" x14ac:dyDescent="0.2">
      <c r="A10" t="str">
        <f>VLOOKUP($C10,'Process List'!$A$2:$C$50,3,)</f>
        <v>Intiating</v>
      </c>
      <c r="B10" t="str">
        <f>VLOOKUP($C10,'Process List'!$A$2:$C$50,2,)</f>
        <v xml:space="preserve">Intergration </v>
      </c>
      <c r="C10" t="s">
        <v>43</v>
      </c>
      <c r="D10" s="12" t="s">
        <v>107</v>
      </c>
      <c r="E10" s="5" t="s">
        <v>113</v>
      </c>
      <c r="F10">
        <v>9</v>
      </c>
      <c r="H10" s="20">
        <v>9</v>
      </c>
      <c r="I10" s="21" t="s">
        <v>264</v>
      </c>
      <c r="J10" s="21" t="s">
        <v>132</v>
      </c>
      <c r="K10" s="21" t="s">
        <v>45</v>
      </c>
    </row>
    <row r="11" spans="1:13" x14ac:dyDescent="0.2">
      <c r="A11" t="str">
        <f>VLOOKUP($C11,'Process List'!$A$2:$C$50,3,)</f>
        <v>Intiating</v>
      </c>
      <c r="B11" t="str">
        <f>VLOOKUP($C11,'Process List'!$A$2:$C$50,2,)</f>
        <v xml:space="preserve">Intergration </v>
      </c>
      <c r="C11" t="s">
        <v>43</v>
      </c>
      <c r="D11" s="12" t="s">
        <v>107</v>
      </c>
      <c r="E11" s="5" t="s">
        <v>121</v>
      </c>
      <c r="F11">
        <v>10</v>
      </c>
      <c r="H11" s="20">
        <v>10</v>
      </c>
      <c r="I11" s="21" t="s">
        <v>342</v>
      </c>
      <c r="J11" s="21" t="s">
        <v>356</v>
      </c>
      <c r="K11" s="21" t="s">
        <v>379</v>
      </c>
    </row>
    <row r="12" spans="1:13" x14ac:dyDescent="0.2">
      <c r="A12" t="str">
        <f>VLOOKUP($C12,'Process List'!$A$2:$C$50,3,)</f>
        <v>Intiating</v>
      </c>
      <c r="B12" t="str">
        <f>VLOOKUP($C12,'Process List'!$A$2:$C$50,2,)</f>
        <v xml:space="preserve">Intergration </v>
      </c>
      <c r="C12" t="s">
        <v>43</v>
      </c>
      <c r="D12" s="12" t="s">
        <v>107</v>
      </c>
      <c r="E12" s="1" t="s">
        <v>11</v>
      </c>
      <c r="F12">
        <v>11</v>
      </c>
      <c r="H12" s="20">
        <v>11</v>
      </c>
      <c r="I12" s="21" t="s">
        <v>365</v>
      </c>
      <c r="J12" s="21" t="s">
        <v>148</v>
      </c>
      <c r="K12" s="21" t="s">
        <v>62</v>
      </c>
    </row>
    <row r="13" spans="1:13" x14ac:dyDescent="0.2">
      <c r="A13" t="str">
        <f>VLOOKUP($C13,'Process List'!$A$2:$C$50,3,)</f>
        <v>Intiating</v>
      </c>
      <c r="B13" t="str">
        <f>VLOOKUP($C13,'Process List'!$A$2:$C$50,2,)</f>
        <v xml:space="preserve">Intergration </v>
      </c>
      <c r="C13" t="s">
        <v>43</v>
      </c>
      <c r="D13" s="12" t="s">
        <v>107</v>
      </c>
      <c r="E13" s="5" t="s">
        <v>114</v>
      </c>
      <c r="F13">
        <v>12</v>
      </c>
      <c r="H13" s="20">
        <v>12</v>
      </c>
      <c r="I13" s="21" t="s">
        <v>366</v>
      </c>
      <c r="J13" s="21" t="s">
        <v>269</v>
      </c>
      <c r="K13" s="21" t="s">
        <v>99</v>
      </c>
    </row>
    <row r="14" spans="1:13" x14ac:dyDescent="0.2">
      <c r="A14" t="str">
        <f>VLOOKUP($C14,'Process List'!$A$2:$C$50,3,)</f>
        <v>Intiating</v>
      </c>
      <c r="B14" t="str">
        <f>VLOOKUP($C14,'Process List'!$A$2:$C$50,2,)</f>
        <v xml:space="preserve">Intergration </v>
      </c>
      <c r="C14" t="s">
        <v>43</v>
      </c>
      <c r="D14" s="12" t="s">
        <v>107</v>
      </c>
      <c r="E14" s="5" t="s">
        <v>115</v>
      </c>
      <c r="F14">
        <v>13</v>
      </c>
      <c r="H14" s="20">
        <v>13</v>
      </c>
      <c r="I14" s="21" t="s">
        <v>151</v>
      </c>
      <c r="J14" s="21" t="s">
        <v>220</v>
      </c>
      <c r="K14" s="21" t="s">
        <v>212</v>
      </c>
    </row>
    <row r="15" spans="1:13" x14ac:dyDescent="0.2">
      <c r="A15" t="str">
        <f>VLOOKUP($C15,'Process List'!$A$2:$C$50,3,)</f>
        <v>Intiating</v>
      </c>
      <c r="B15" t="str">
        <f>VLOOKUP($C15,'Process List'!$A$2:$C$50,2,)</f>
        <v xml:space="preserve">Intergration </v>
      </c>
      <c r="C15" t="s">
        <v>43</v>
      </c>
      <c r="D15" s="12" t="s">
        <v>107</v>
      </c>
      <c r="E15" s="5" t="s">
        <v>116</v>
      </c>
      <c r="F15">
        <v>14</v>
      </c>
      <c r="H15" s="20">
        <v>14</v>
      </c>
      <c r="I15" s="21" t="s">
        <v>196</v>
      </c>
      <c r="J15" s="21" t="s">
        <v>124</v>
      </c>
      <c r="K15" s="21" t="s">
        <v>88</v>
      </c>
    </row>
    <row r="16" spans="1:13" x14ac:dyDescent="0.2">
      <c r="A16" t="str">
        <f>VLOOKUP($C16,'Process List'!$A$2:$C$50,3,)</f>
        <v>Intiating</v>
      </c>
      <c r="B16" t="str">
        <f>VLOOKUP($C16,'Process List'!$A$2:$C$50,2,)</f>
        <v xml:space="preserve">Intergration </v>
      </c>
      <c r="C16" t="s">
        <v>43</v>
      </c>
      <c r="D16" s="12" t="s">
        <v>107</v>
      </c>
      <c r="E16" s="1" t="s">
        <v>117</v>
      </c>
      <c r="F16">
        <v>15</v>
      </c>
      <c r="H16" s="20">
        <v>15</v>
      </c>
      <c r="I16" s="21" t="s">
        <v>152</v>
      </c>
      <c r="J16" s="21" t="s">
        <v>125</v>
      </c>
      <c r="K16" s="21" t="s">
        <v>212</v>
      </c>
    </row>
    <row r="17" spans="1:11" hidden="1" x14ac:dyDescent="0.2">
      <c r="A17" t="str">
        <f>VLOOKUP($C17,'Process List'!$A$2:$C$50,3,)</f>
        <v>Intiating</v>
      </c>
      <c r="B17" t="str">
        <f>VLOOKUP($C17,'Process List'!$A$2:$C$50,2,)</f>
        <v xml:space="preserve">Intergration </v>
      </c>
      <c r="C17" t="s">
        <v>43</v>
      </c>
      <c r="D17" s="13" t="s">
        <v>108</v>
      </c>
      <c r="E17" s="4" t="s">
        <v>14</v>
      </c>
      <c r="F17">
        <v>16</v>
      </c>
      <c r="H17" s="20">
        <v>16</v>
      </c>
      <c r="I17" s="21" t="s">
        <v>367</v>
      </c>
      <c r="J17" s="21" t="s">
        <v>357</v>
      </c>
      <c r="K17" s="21" t="s">
        <v>381</v>
      </c>
    </row>
    <row r="18" spans="1:11" hidden="1" x14ac:dyDescent="0.2">
      <c r="A18" t="str">
        <f>VLOOKUP($C18,'Process List'!$A$2:$C$50,3,)</f>
        <v>Intiating</v>
      </c>
      <c r="B18" t="str">
        <f>VLOOKUP($C18,'Process List'!$A$2:$C$50,2,)</f>
        <v xml:space="preserve">Intergration </v>
      </c>
      <c r="C18" t="s">
        <v>43</v>
      </c>
      <c r="D18" s="13" t="s">
        <v>108</v>
      </c>
      <c r="E18" s="4" t="s">
        <v>145</v>
      </c>
      <c r="F18">
        <v>17</v>
      </c>
      <c r="H18" s="20">
        <v>17</v>
      </c>
      <c r="I18" s="21" t="s">
        <v>170</v>
      </c>
      <c r="J18" s="21" t="s">
        <v>187</v>
      </c>
      <c r="K18" s="21" t="s">
        <v>58</v>
      </c>
    </row>
    <row r="19" spans="1:11" hidden="1" x14ac:dyDescent="0.2">
      <c r="A19" t="str">
        <f>VLOOKUP($C19,'Process List'!$A$2:$C$50,3,)</f>
        <v>Planning</v>
      </c>
      <c r="B19" t="str">
        <f>VLOOKUP($C19,'Process List'!$A$2:$C$50,2,)</f>
        <v xml:space="preserve">Intergration </v>
      </c>
      <c r="C19" t="s">
        <v>44</v>
      </c>
      <c r="D19" s="11" t="s">
        <v>106</v>
      </c>
      <c r="E19" s="1" t="s">
        <v>14</v>
      </c>
      <c r="F19">
        <v>18</v>
      </c>
      <c r="H19" s="20">
        <v>18</v>
      </c>
      <c r="I19" s="21" t="s">
        <v>171</v>
      </c>
      <c r="J19" s="21" t="s">
        <v>138</v>
      </c>
      <c r="K19" s="21" t="s">
        <v>99</v>
      </c>
    </row>
    <row r="20" spans="1:11" hidden="1" x14ac:dyDescent="0.2">
      <c r="A20" t="str">
        <f>VLOOKUP($C20,'Process List'!$A$2:$C$50,3,)</f>
        <v>Planning</v>
      </c>
      <c r="B20" t="str">
        <f>VLOOKUP($C20,'Process List'!$A$2:$C$50,2,)</f>
        <v xml:space="preserve">Intergration </v>
      </c>
      <c r="C20" t="s">
        <v>44</v>
      </c>
      <c r="D20" s="11" t="s">
        <v>106</v>
      </c>
      <c r="E20" s="1" t="s">
        <v>119</v>
      </c>
      <c r="F20">
        <v>19</v>
      </c>
      <c r="H20" s="20">
        <v>19</v>
      </c>
      <c r="I20" s="21"/>
      <c r="J20" s="21" t="s">
        <v>162</v>
      </c>
      <c r="K20" s="21" t="s">
        <v>86</v>
      </c>
    </row>
    <row r="21" spans="1:11" hidden="1" x14ac:dyDescent="0.2">
      <c r="A21" t="str">
        <f>VLOOKUP($C21,'Process List'!$A$2:$C$50,3,)</f>
        <v>Planning</v>
      </c>
      <c r="B21" t="str">
        <f>VLOOKUP($C21,'Process List'!$A$2:$C$50,2,)</f>
        <v xml:space="preserve">Intergration </v>
      </c>
      <c r="C21" t="s">
        <v>44</v>
      </c>
      <c r="D21" s="11" t="s">
        <v>106</v>
      </c>
      <c r="E21" s="1" t="s">
        <v>9</v>
      </c>
      <c r="F21">
        <v>20</v>
      </c>
      <c r="H21" s="20">
        <v>20</v>
      </c>
      <c r="I21" s="21"/>
      <c r="J21" s="21" t="s">
        <v>243</v>
      </c>
      <c r="K21" s="21" t="s">
        <v>69</v>
      </c>
    </row>
    <row r="22" spans="1:11" hidden="1" x14ac:dyDescent="0.2">
      <c r="A22" t="str">
        <f>VLOOKUP($C22,'Process List'!$A$2:$C$50,3,)</f>
        <v>Planning</v>
      </c>
      <c r="B22" t="str">
        <f>VLOOKUP($C22,'Process List'!$A$2:$C$50,2,)</f>
        <v xml:space="preserve">Intergration </v>
      </c>
      <c r="C22" t="s">
        <v>44</v>
      </c>
      <c r="D22" s="11" t="s">
        <v>106</v>
      </c>
      <c r="E22" s="1" t="s">
        <v>12</v>
      </c>
      <c r="F22">
        <v>21</v>
      </c>
      <c r="H22" s="20">
        <v>21</v>
      </c>
      <c r="I22" s="21"/>
      <c r="J22" s="21" t="s">
        <v>358</v>
      </c>
      <c r="K22" s="21" t="s">
        <v>87</v>
      </c>
    </row>
    <row r="23" spans="1:11" x14ac:dyDescent="0.2">
      <c r="A23" t="str">
        <f>VLOOKUP($C23,'Process List'!$A$2:$C$50,3,)</f>
        <v>Planning</v>
      </c>
      <c r="B23" t="str">
        <f>VLOOKUP($C23,'Process List'!$A$2:$C$50,2,)</f>
        <v xml:space="preserve">Intergration </v>
      </c>
      <c r="C23" t="s">
        <v>44</v>
      </c>
      <c r="D23" s="12" t="s">
        <v>107</v>
      </c>
      <c r="E23" s="1" t="s">
        <v>10</v>
      </c>
      <c r="F23">
        <v>22</v>
      </c>
      <c r="H23" s="20">
        <v>22</v>
      </c>
      <c r="I23" s="21"/>
      <c r="J23" s="21" t="s">
        <v>135</v>
      </c>
      <c r="K23" s="21" t="s">
        <v>185</v>
      </c>
    </row>
    <row r="24" spans="1:11" x14ac:dyDescent="0.2">
      <c r="A24" t="str">
        <f>VLOOKUP($C24,'Process List'!$A$2:$C$50,3,)</f>
        <v>Planning</v>
      </c>
      <c r="B24" t="str">
        <f>VLOOKUP($C24,'Process List'!$A$2:$C$50,2,)</f>
        <v xml:space="preserve">Intergration </v>
      </c>
      <c r="C24" t="s">
        <v>44</v>
      </c>
      <c r="D24" s="12" t="s">
        <v>107</v>
      </c>
      <c r="E24" s="1" t="s">
        <v>39</v>
      </c>
      <c r="F24">
        <v>23</v>
      </c>
      <c r="H24" s="20">
        <v>23</v>
      </c>
      <c r="I24" s="21"/>
      <c r="J24" s="21" t="s">
        <v>126</v>
      </c>
      <c r="K24" s="21" t="s">
        <v>185</v>
      </c>
    </row>
    <row r="25" spans="1:11" x14ac:dyDescent="0.2">
      <c r="A25" t="str">
        <f>VLOOKUP($C25,'Process List'!$A$2:$C$50,3,)</f>
        <v>Planning</v>
      </c>
      <c r="B25" t="str">
        <f>VLOOKUP($C25,'Process List'!$A$2:$C$50,2,)</f>
        <v xml:space="preserve">Intergration </v>
      </c>
      <c r="C25" t="s">
        <v>44</v>
      </c>
      <c r="D25" s="12" t="s">
        <v>107</v>
      </c>
      <c r="E25" s="5" t="s">
        <v>112</v>
      </c>
      <c r="F25">
        <v>24</v>
      </c>
      <c r="H25" s="20">
        <v>24</v>
      </c>
      <c r="I25" s="21"/>
      <c r="J25" s="21" t="s">
        <v>359</v>
      </c>
      <c r="K25" s="21" t="s">
        <v>98</v>
      </c>
    </row>
    <row r="26" spans="1:11" x14ac:dyDescent="0.2">
      <c r="A26" t="str">
        <f>VLOOKUP($C26,'Process List'!$A$2:$C$50,3,)</f>
        <v>Planning</v>
      </c>
      <c r="B26" t="str">
        <f>VLOOKUP($C26,'Process List'!$A$2:$C$50,2,)</f>
        <v xml:space="preserve">Intergration </v>
      </c>
      <c r="C26" t="s">
        <v>44</v>
      </c>
      <c r="D26" s="12" t="s">
        <v>107</v>
      </c>
      <c r="E26" s="5" t="s">
        <v>120</v>
      </c>
      <c r="F26">
        <v>25</v>
      </c>
      <c r="H26" s="20">
        <v>25</v>
      </c>
      <c r="I26" s="21"/>
      <c r="J26" s="21" t="s">
        <v>360</v>
      </c>
      <c r="K26" s="21" t="s">
        <v>99</v>
      </c>
    </row>
    <row r="27" spans="1:11" x14ac:dyDescent="0.2">
      <c r="A27" t="str">
        <f>VLOOKUP($C27,'Process List'!$A$2:$C$50,3,)</f>
        <v>Planning</v>
      </c>
      <c r="B27" t="str">
        <f>VLOOKUP($C27,'Process List'!$A$2:$C$50,2,)</f>
        <v xml:space="preserve">Intergration </v>
      </c>
      <c r="C27" t="s">
        <v>44</v>
      </c>
      <c r="D27" s="12" t="s">
        <v>107</v>
      </c>
      <c r="E27" s="5" t="s">
        <v>113</v>
      </c>
      <c r="F27">
        <v>26</v>
      </c>
      <c r="H27" s="20">
        <v>26</v>
      </c>
      <c r="I27" s="21"/>
      <c r="J27" s="21" t="s">
        <v>205</v>
      </c>
      <c r="K27" s="21" t="s">
        <v>98</v>
      </c>
    </row>
    <row r="28" spans="1:11" x14ac:dyDescent="0.2">
      <c r="A28" t="str">
        <f>VLOOKUP($C28,'Process List'!$A$2:$C$50,3,)</f>
        <v>Planning</v>
      </c>
      <c r="B28" t="str">
        <f>VLOOKUP($C28,'Process List'!$A$2:$C$50,2,)</f>
        <v xml:space="preserve">Intergration </v>
      </c>
      <c r="C28" t="s">
        <v>44</v>
      </c>
      <c r="D28" s="12" t="s">
        <v>107</v>
      </c>
      <c r="E28" s="5" t="s">
        <v>121</v>
      </c>
      <c r="F28">
        <v>27</v>
      </c>
      <c r="H28" s="20">
        <v>27</v>
      </c>
      <c r="I28" s="21"/>
      <c r="J28" s="21" t="s">
        <v>127</v>
      </c>
      <c r="K28" s="21" t="s">
        <v>79</v>
      </c>
    </row>
    <row r="29" spans="1:11" x14ac:dyDescent="0.2">
      <c r="A29" t="str">
        <f>VLOOKUP($C29,'Process List'!$A$2:$C$50,3,)</f>
        <v>Planning</v>
      </c>
      <c r="B29" t="str">
        <f>VLOOKUP($C29,'Process List'!$A$2:$C$50,2,)</f>
        <v xml:space="preserve">Intergration </v>
      </c>
      <c r="C29" t="s">
        <v>44</v>
      </c>
      <c r="D29" s="12" t="s">
        <v>107</v>
      </c>
      <c r="E29" s="1" t="s">
        <v>11</v>
      </c>
      <c r="F29">
        <v>28</v>
      </c>
      <c r="H29" s="20">
        <v>28</v>
      </c>
      <c r="I29" s="21"/>
      <c r="J29" s="21" t="s">
        <v>128</v>
      </c>
      <c r="K29" s="21" t="s">
        <v>79</v>
      </c>
    </row>
    <row r="30" spans="1:11" x14ac:dyDescent="0.2">
      <c r="A30" t="str">
        <f>VLOOKUP($C30,'Process List'!$A$2:$C$50,3,)</f>
        <v>Planning</v>
      </c>
      <c r="B30" t="str">
        <f>VLOOKUP($C30,'Process List'!$A$2:$C$50,2,)</f>
        <v xml:space="preserve">Intergration </v>
      </c>
      <c r="C30" t="s">
        <v>44</v>
      </c>
      <c r="D30" s="12" t="s">
        <v>107</v>
      </c>
      <c r="E30" s="5" t="s">
        <v>114</v>
      </c>
      <c r="F30">
        <v>29</v>
      </c>
      <c r="H30" s="20">
        <v>29</v>
      </c>
      <c r="I30" s="21"/>
      <c r="J30" s="21" t="s">
        <v>221</v>
      </c>
      <c r="K30" s="21" t="s">
        <v>212</v>
      </c>
    </row>
    <row r="31" spans="1:11" x14ac:dyDescent="0.2">
      <c r="A31" t="str">
        <f>VLOOKUP($C31,'Process List'!$A$2:$C$50,3,)</f>
        <v>Planning</v>
      </c>
      <c r="B31" t="str">
        <f>VLOOKUP($C31,'Process List'!$A$2:$C$50,2,)</f>
        <v xml:space="preserve">Intergration </v>
      </c>
      <c r="C31" t="s">
        <v>44</v>
      </c>
      <c r="D31" s="12" t="s">
        <v>107</v>
      </c>
      <c r="E31" s="5" t="s">
        <v>115</v>
      </c>
      <c r="F31">
        <v>30</v>
      </c>
      <c r="H31" s="20">
        <v>30</v>
      </c>
      <c r="I31" s="21"/>
      <c r="J31" s="21" t="s">
        <v>225</v>
      </c>
      <c r="K31" s="21" t="s">
        <v>84</v>
      </c>
    </row>
    <row r="32" spans="1:11" x14ac:dyDescent="0.2">
      <c r="A32" t="str">
        <f>VLOOKUP($C32,'Process List'!$A$2:$C$50,3,)</f>
        <v>Planning</v>
      </c>
      <c r="B32" t="str">
        <f>VLOOKUP($C32,'Process List'!$A$2:$C$50,2,)</f>
        <v xml:space="preserve">Intergration </v>
      </c>
      <c r="C32" t="s">
        <v>44</v>
      </c>
      <c r="D32" s="12" t="s">
        <v>107</v>
      </c>
      <c r="E32" s="5" t="s">
        <v>116</v>
      </c>
      <c r="F32">
        <v>31</v>
      </c>
      <c r="H32" s="20">
        <v>31</v>
      </c>
      <c r="I32" s="21"/>
      <c r="J32" s="21" t="s">
        <v>136</v>
      </c>
      <c r="K32" s="21" t="s">
        <v>95</v>
      </c>
    </row>
    <row r="33" spans="1:11" x14ac:dyDescent="0.2">
      <c r="A33" t="str">
        <f>VLOOKUP($C33,'Process List'!$A$2:$C$50,3,)</f>
        <v>Planning</v>
      </c>
      <c r="B33" t="str">
        <f>VLOOKUP($C33,'Process List'!$A$2:$C$50,2,)</f>
        <v xml:space="preserve">Intergration </v>
      </c>
      <c r="C33" t="s">
        <v>44</v>
      </c>
      <c r="D33" s="12" t="s">
        <v>107</v>
      </c>
      <c r="E33" s="1" t="s">
        <v>117</v>
      </c>
      <c r="F33">
        <v>32</v>
      </c>
      <c r="H33" s="20">
        <v>32</v>
      </c>
      <c r="I33" s="21"/>
      <c r="J33" s="21" t="s">
        <v>262</v>
      </c>
      <c r="K33" s="21" t="s">
        <v>73</v>
      </c>
    </row>
    <row r="34" spans="1:11" hidden="1" x14ac:dyDescent="0.2">
      <c r="A34" t="str">
        <f>VLOOKUP($C34,'Process List'!$A$2:$C$50,3,)</f>
        <v>Planning</v>
      </c>
      <c r="B34" t="str">
        <f>VLOOKUP($C34,'Process List'!$A$2:$C$50,2,)</f>
        <v xml:space="preserve">Intergration </v>
      </c>
      <c r="C34" t="s">
        <v>44</v>
      </c>
      <c r="D34" s="13" t="s">
        <v>108</v>
      </c>
      <c r="E34" s="4" t="s">
        <v>18</v>
      </c>
      <c r="F34">
        <v>33</v>
      </c>
      <c r="H34" s="20">
        <v>33</v>
      </c>
      <c r="I34" s="21"/>
      <c r="J34" s="21" t="s">
        <v>380</v>
      </c>
      <c r="K34" s="21" t="s">
        <v>87</v>
      </c>
    </row>
    <row r="35" spans="1:11" hidden="1" x14ac:dyDescent="0.2">
      <c r="A35" t="str">
        <f>VLOOKUP($C35,'Process List'!$A$2:$C$50,3,)</f>
        <v>Executing</v>
      </c>
      <c r="B35" t="str">
        <f>VLOOKUP($C35,'Process List'!$A$2:$C$50,2,)</f>
        <v xml:space="preserve">Intergration </v>
      </c>
      <c r="C35" t="s">
        <v>45</v>
      </c>
      <c r="D35" s="11" t="s">
        <v>106</v>
      </c>
      <c r="E35" s="1" t="s">
        <v>18</v>
      </c>
      <c r="F35">
        <v>34</v>
      </c>
    </row>
    <row r="36" spans="1:11" hidden="1" x14ac:dyDescent="0.2">
      <c r="A36" t="str">
        <f>VLOOKUP($C36,'Process List'!$A$2:$C$50,3,)</f>
        <v>Executing</v>
      </c>
      <c r="B36" t="str">
        <f>VLOOKUP($C36,'Process List'!$A$2:$C$50,2,)</f>
        <v xml:space="preserve">Intergration </v>
      </c>
      <c r="C36" t="s">
        <v>45</v>
      </c>
      <c r="D36" s="11" t="s">
        <v>106</v>
      </c>
      <c r="E36" s="5" t="s">
        <v>122</v>
      </c>
      <c r="F36">
        <v>35</v>
      </c>
    </row>
    <row r="37" spans="1:11" hidden="1" x14ac:dyDescent="0.2">
      <c r="A37" t="str">
        <f>VLOOKUP($C37,'Process List'!$A$2:$C$50,3,)</f>
        <v>Executing</v>
      </c>
      <c r="B37" t="str">
        <f>VLOOKUP($C37,'Process List'!$A$2:$C$50,2,)</f>
        <v xml:space="preserve">Intergration </v>
      </c>
      <c r="C37" t="s">
        <v>45</v>
      </c>
      <c r="D37" s="11" t="s">
        <v>106</v>
      </c>
      <c r="E37" s="1" t="s">
        <v>16</v>
      </c>
      <c r="F37">
        <v>36</v>
      </c>
    </row>
    <row r="38" spans="1:11" hidden="1" x14ac:dyDescent="0.2">
      <c r="A38" t="str">
        <f>VLOOKUP($C38,'Process List'!$A$2:$C$50,3,)</f>
        <v>Executing</v>
      </c>
      <c r="B38" t="str">
        <f>VLOOKUP($C38,'Process List'!$A$2:$C$50,2,)</f>
        <v xml:space="preserve">Intergration </v>
      </c>
      <c r="C38" t="s">
        <v>45</v>
      </c>
      <c r="D38" s="11" t="s">
        <v>106</v>
      </c>
      <c r="E38" s="5" t="s">
        <v>123</v>
      </c>
      <c r="F38">
        <v>37</v>
      </c>
    </row>
    <row r="39" spans="1:11" hidden="1" x14ac:dyDescent="0.2">
      <c r="A39" t="str">
        <f>VLOOKUP($C39,'Process List'!$A$2:$C$50,3,)</f>
        <v>Executing</v>
      </c>
      <c r="B39" t="str">
        <f>VLOOKUP($C39,'Process List'!$A$2:$C$50,2,)</f>
        <v xml:space="preserve">Intergration </v>
      </c>
      <c r="C39" t="s">
        <v>45</v>
      </c>
      <c r="D39" s="11" t="s">
        <v>106</v>
      </c>
      <c r="E39" s="5" t="s">
        <v>356</v>
      </c>
      <c r="F39">
        <v>38</v>
      </c>
    </row>
    <row r="40" spans="1:11" hidden="1" x14ac:dyDescent="0.2">
      <c r="A40" t="str">
        <f>VLOOKUP($C40,'Process List'!$A$2:$C$50,3,)</f>
        <v>Executing</v>
      </c>
      <c r="B40" t="str">
        <f>VLOOKUP($C40,'Process List'!$A$2:$C$50,2,)</f>
        <v xml:space="preserve">Intergration </v>
      </c>
      <c r="C40" t="s">
        <v>45</v>
      </c>
      <c r="D40" s="11" t="s">
        <v>106</v>
      </c>
      <c r="E40" s="5" t="s">
        <v>148</v>
      </c>
      <c r="F40">
        <v>39</v>
      </c>
    </row>
    <row r="41" spans="1:11" hidden="1" x14ac:dyDescent="0.2">
      <c r="A41" t="str">
        <f>VLOOKUP($C41,'Process List'!$A$2:$C$50,3,)</f>
        <v>Executing</v>
      </c>
      <c r="B41" t="str">
        <f>VLOOKUP($C41,'Process List'!$A$2:$C$50,2,)</f>
        <v xml:space="preserve">Intergration </v>
      </c>
      <c r="C41" t="s">
        <v>45</v>
      </c>
      <c r="D41" s="11" t="s">
        <v>106</v>
      </c>
      <c r="E41" s="5" t="s">
        <v>124</v>
      </c>
      <c r="F41">
        <v>40</v>
      </c>
    </row>
    <row r="42" spans="1:11" hidden="1" x14ac:dyDescent="0.2">
      <c r="A42" t="str">
        <f>VLOOKUP($C42,'Process List'!$A$2:$C$50,3,)</f>
        <v>Executing</v>
      </c>
      <c r="B42" t="str">
        <f>VLOOKUP($C42,'Process List'!$A$2:$C$50,2,)</f>
        <v xml:space="preserve">Intergration </v>
      </c>
      <c r="C42" t="s">
        <v>45</v>
      </c>
      <c r="D42" s="11" t="s">
        <v>106</v>
      </c>
      <c r="E42" s="5" t="s">
        <v>125</v>
      </c>
      <c r="F42">
        <v>41</v>
      </c>
    </row>
    <row r="43" spans="1:11" hidden="1" x14ac:dyDescent="0.2">
      <c r="A43" t="str">
        <f>VLOOKUP($C43,'Process List'!$A$2:$C$50,3,)</f>
        <v>Executing</v>
      </c>
      <c r="B43" t="str">
        <f>VLOOKUP($C43,'Process List'!$A$2:$C$50,2,)</f>
        <v xml:space="preserve">Intergration </v>
      </c>
      <c r="C43" t="s">
        <v>45</v>
      </c>
      <c r="D43" s="11" t="s">
        <v>106</v>
      </c>
      <c r="E43" s="5" t="s">
        <v>126</v>
      </c>
      <c r="F43">
        <v>42</v>
      </c>
    </row>
    <row r="44" spans="1:11" hidden="1" x14ac:dyDescent="0.2">
      <c r="A44" t="str">
        <f>VLOOKUP($C44,'Process List'!$A$2:$C$50,3,)</f>
        <v>Executing</v>
      </c>
      <c r="B44" t="str">
        <f>VLOOKUP($C44,'Process List'!$A$2:$C$50,2,)</f>
        <v xml:space="preserve">Intergration </v>
      </c>
      <c r="C44" t="s">
        <v>45</v>
      </c>
      <c r="D44" s="11" t="s">
        <v>106</v>
      </c>
      <c r="E44" s="5" t="s">
        <v>127</v>
      </c>
      <c r="F44">
        <v>43</v>
      </c>
    </row>
    <row r="45" spans="1:11" hidden="1" x14ac:dyDescent="0.2">
      <c r="A45" t="str">
        <f>VLOOKUP($C45,'Process List'!$A$2:$C$50,3,)</f>
        <v>Executing</v>
      </c>
      <c r="B45" t="str">
        <f>VLOOKUP($C45,'Process List'!$A$2:$C$50,2,)</f>
        <v xml:space="preserve">Intergration </v>
      </c>
      <c r="C45" t="s">
        <v>45</v>
      </c>
      <c r="D45" s="11" t="s">
        <v>106</v>
      </c>
      <c r="E45" s="5" t="s">
        <v>128</v>
      </c>
      <c r="F45">
        <v>44</v>
      </c>
    </row>
    <row r="46" spans="1:11" hidden="1" x14ac:dyDescent="0.2">
      <c r="A46" t="str">
        <f>VLOOKUP($C46,'Process List'!$A$2:$C$50,3,)</f>
        <v>Executing</v>
      </c>
      <c r="B46" t="str">
        <f>VLOOKUP($C46,'Process List'!$A$2:$C$50,2,)</f>
        <v xml:space="preserve">Intergration </v>
      </c>
      <c r="C46" t="s">
        <v>45</v>
      </c>
      <c r="D46" s="11" t="s">
        <v>106</v>
      </c>
      <c r="E46" s="1" t="s">
        <v>129</v>
      </c>
      <c r="F46">
        <v>45</v>
      </c>
    </row>
    <row r="47" spans="1:11" hidden="1" x14ac:dyDescent="0.2">
      <c r="A47" t="str">
        <f>VLOOKUP($C47,'Process List'!$A$2:$C$50,3,)</f>
        <v>Executing</v>
      </c>
      <c r="B47" t="str">
        <f>VLOOKUP($C47,'Process List'!$A$2:$C$50,2,)</f>
        <v xml:space="preserve">Intergration </v>
      </c>
      <c r="C47" t="s">
        <v>45</v>
      </c>
      <c r="D47" s="11" t="s">
        <v>106</v>
      </c>
      <c r="E47" s="1" t="s">
        <v>9</v>
      </c>
      <c r="F47">
        <v>46</v>
      </c>
    </row>
    <row r="48" spans="1:11" hidden="1" x14ac:dyDescent="0.2">
      <c r="A48" t="str">
        <f>VLOOKUP($C48,'Process List'!$A$2:$C$50,3,)</f>
        <v>Executing</v>
      </c>
      <c r="B48" t="str">
        <f>VLOOKUP($C48,'Process List'!$A$2:$C$50,2,)</f>
        <v xml:space="preserve">Intergration </v>
      </c>
      <c r="C48" t="s">
        <v>45</v>
      </c>
      <c r="D48" s="11" t="s">
        <v>106</v>
      </c>
      <c r="E48" s="1" t="s">
        <v>12</v>
      </c>
      <c r="F48">
        <v>47</v>
      </c>
    </row>
    <row r="49" spans="1:6" x14ac:dyDescent="0.2">
      <c r="A49" t="str">
        <f>VLOOKUP($C49,'Process List'!$A$2:$C$50,3,)</f>
        <v>Executing</v>
      </c>
      <c r="B49" t="str">
        <f>VLOOKUP($C49,'Process List'!$A$2:$C$50,2,)</f>
        <v xml:space="preserve">Intergration </v>
      </c>
      <c r="C49" t="s">
        <v>45</v>
      </c>
      <c r="D49" s="12" t="s">
        <v>107</v>
      </c>
      <c r="E49" s="1" t="s">
        <v>10</v>
      </c>
      <c r="F49">
        <v>48</v>
      </c>
    </row>
    <row r="50" spans="1:6" x14ac:dyDescent="0.2">
      <c r="A50" t="str">
        <f>VLOOKUP($C50,'Process List'!$A$2:$C$50,3,)</f>
        <v>Executing</v>
      </c>
      <c r="B50" t="str">
        <f>VLOOKUP($C50,'Process List'!$A$2:$C$50,2,)</f>
        <v xml:space="preserve">Intergration </v>
      </c>
      <c r="C50" t="s">
        <v>45</v>
      </c>
      <c r="D50" s="12" t="s">
        <v>107</v>
      </c>
      <c r="E50" s="1" t="s">
        <v>17</v>
      </c>
      <c r="F50">
        <v>49</v>
      </c>
    </row>
    <row r="51" spans="1:6" x14ac:dyDescent="0.2">
      <c r="A51" t="str">
        <f>VLOOKUP($C51,'Process List'!$A$2:$C$50,3,)</f>
        <v>Executing</v>
      </c>
      <c r="B51" t="str">
        <f>VLOOKUP($C51,'Process List'!$A$2:$C$50,2,)</f>
        <v xml:space="preserve">Intergration </v>
      </c>
      <c r="C51" t="s">
        <v>45</v>
      </c>
      <c r="D51" s="12" t="s">
        <v>107</v>
      </c>
      <c r="E51" s="1" t="s">
        <v>117</v>
      </c>
      <c r="F51">
        <v>50</v>
      </c>
    </row>
    <row r="52" spans="1:6" hidden="1" x14ac:dyDescent="0.2">
      <c r="A52" t="str">
        <f>VLOOKUP($C52,'Process List'!$A$2:$C$50,3,)</f>
        <v>Executing</v>
      </c>
      <c r="B52" t="str">
        <f>VLOOKUP($C52,'Process List'!$A$2:$C$50,2,)</f>
        <v xml:space="preserve">Intergration </v>
      </c>
      <c r="C52" t="s">
        <v>45</v>
      </c>
      <c r="D52" s="13" t="s">
        <v>108</v>
      </c>
      <c r="E52" s="10" t="s">
        <v>130</v>
      </c>
      <c r="F52">
        <v>51</v>
      </c>
    </row>
    <row r="53" spans="1:6" hidden="1" x14ac:dyDescent="0.2">
      <c r="A53" t="str">
        <f>VLOOKUP($C53,'Process List'!$A$2:$C$50,3,)</f>
        <v>Executing</v>
      </c>
      <c r="B53" t="str">
        <f>VLOOKUP($C53,'Process List'!$A$2:$C$50,2,)</f>
        <v xml:space="preserve">Intergration </v>
      </c>
      <c r="C53" t="s">
        <v>45</v>
      </c>
      <c r="D53" s="13" t="s">
        <v>108</v>
      </c>
      <c r="E53" s="4" t="s">
        <v>131</v>
      </c>
      <c r="F53">
        <v>52</v>
      </c>
    </row>
    <row r="54" spans="1:6" hidden="1" x14ac:dyDescent="0.2">
      <c r="A54" t="str">
        <f>VLOOKUP($C54,'Process List'!$A$2:$C$50,3,)</f>
        <v>Executing</v>
      </c>
      <c r="B54" t="str">
        <f>VLOOKUP($C54,'Process List'!$A$2:$C$50,2,)</f>
        <v xml:space="preserve">Intergration </v>
      </c>
      <c r="C54" t="s">
        <v>45</v>
      </c>
      <c r="D54" s="13" t="s">
        <v>108</v>
      </c>
      <c r="E54" s="4" t="s">
        <v>132</v>
      </c>
      <c r="F54">
        <v>53</v>
      </c>
    </row>
    <row r="55" spans="1:6" hidden="1" x14ac:dyDescent="0.2">
      <c r="A55" t="str">
        <f>VLOOKUP($C55,'Process List'!$A$2:$C$50,3,)</f>
        <v>Executing</v>
      </c>
      <c r="B55" t="str">
        <f>VLOOKUP($C55,'Process List'!$A$2:$C$50,2,)</f>
        <v xml:space="preserve">Intergration </v>
      </c>
      <c r="C55" t="s">
        <v>45</v>
      </c>
      <c r="D55" s="13" t="s">
        <v>108</v>
      </c>
      <c r="E55" s="1" t="s">
        <v>133</v>
      </c>
      <c r="F55">
        <v>54</v>
      </c>
    </row>
    <row r="56" spans="1:6" hidden="1" x14ac:dyDescent="0.2">
      <c r="A56" t="str">
        <f>VLOOKUP($C56,'Process List'!$A$2:$C$50,3,)</f>
        <v>Executing</v>
      </c>
      <c r="B56" t="str">
        <f>VLOOKUP($C56,'Process List'!$A$2:$C$50,2,)</f>
        <v xml:space="preserve">Intergration </v>
      </c>
      <c r="C56" t="s">
        <v>45</v>
      </c>
      <c r="D56" s="13" t="s">
        <v>108</v>
      </c>
      <c r="E56" s="1" t="s">
        <v>19</v>
      </c>
      <c r="F56">
        <v>55</v>
      </c>
    </row>
    <row r="57" spans="1:6" hidden="1" x14ac:dyDescent="0.2">
      <c r="A57" t="str">
        <f>VLOOKUP($C57,'Process List'!$A$2:$C$50,3,)</f>
        <v>Executing</v>
      </c>
      <c r="B57" t="str">
        <f>VLOOKUP($C57,'Process List'!$A$2:$C$50,2,)</f>
        <v xml:space="preserve">Intergration </v>
      </c>
      <c r="C57" t="s">
        <v>45</v>
      </c>
      <c r="D57" s="13" t="s">
        <v>108</v>
      </c>
      <c r="E57" s="5" t="s">
        <v>122</v>
      </c>
      <c r="F57">
        <v>56</v>
      </c>
    </row>
    <row r="58" spans="1:6" hidden="1" x14ac:dyDescent="0.2">
      <c r="A58" t="str">
        <f>VLOOKUP($C58,'Process List'!$A$2:$C$50,3,)</f>
        <v>Executing</v>
      </c>
      <c r="B58" t="str">
        <f>VLOOKUP($C58,'Process List'!$A$2:$C$50,2,)</f>
        <v xml:space="preserve">Intergration </v>
      </c>
      <c r="C58" t="s">
        <v>45</v>
      </c>
      <c r="D58" s="13" t="s">
        <v>108</v>
      </c>
      <c r="E58" s="1" t="s">
        <v>15</v>
      </c>
      <c r="F58">
        <v>57</v>
      </c>
    </row>
    <row r="59" spans="1:6" hidden="1" x14ac:dyDescent="0.2">
      <c r="A59" t="str">
        <f>VLOOKUP($C59,'Process List'!$A$2:$C$50,3,)</f>
        <v>Executing</v>
      </c>
      <c r="B59" t="str">
        <f>VLOOKUP($C59,'Process List'!$A$2:$C$50,2,)</f>
        <v xml:space="preserve">Intergration </v>
      </c>
      <c r="C59" t="s">
        <v>45</v>
      </c>
      <c r="D59" s="13" t="s">
        <v>108</v>
      </c>
      <c r="E59" s="5" t="s">
        <v>134</v>
      </c>
      <c r="F59">
        <v>58</v>
      </c>
    </row>
    <row r="60" spans="1:6" hidden="1" x14ac:dyDescent="0.2">
      <c r="A60" t="str">
        <f>VLOOKUP($C60,'Process List'!$A$2:$C$50,3,)</f>
        <v>Executing</v>
      </c>
      <c r="B60" t="str">
        <f>VLOOKUP($C60,'Process List'!$A$2:$C$50,2,)</f>
        <v xml:space="preserve">Intergration </v>
      </c>
      <c r="C60" t="s">
        <v>45</v>
      </c>
      <c r="D60" s="13" t="s">
        <v>108</v>
      </c>
      <c r="E60" s="5" t="s">
        <v>145</v>
      </c>
      <c r="F60">
        <v>59</v>
      </c>
    </row>
    <row r="61" spans="1:6" hidden="1" x14ac:dyDescent="0.2">
      <c r="A61" t="str">
        <f>VLOOKUP($C61,'Process List'!$A$2:$C$50,3,)</f>
        <v>Executing</v>
      </c>
      <c r="B61" t="str">
        <f>VLOOKUP($C61,'Process List'!$A$2:$C$50,2,)</f>
        <v xml:space="preserve">Intergration </v>
      </c>
      <c r="C61" t="s">
        <v>45</v>
      </c>
      <c r="D61" s="13" t="s">
        <v>108</v>
      </c>
      <c r="E61" s="5" t="s">
        <v>356</v>
      </c>
      <c r="F61">
        <v>60</v>
      </c>
    </row>
    <row r="62" spans="1:6" hidden="1" x14ac:dyDescent="0.2">
      <c r="A62" t="str">
        <f>VLOOKUP($C62,'Process List'!$A$2:$C$50,3,)</f>
        <v>Executing</v>
      </c>
      <c r="B62" t="str">
        <f>VLOOKUP($C62,'Process List'!$A$2:$C$50,2,)</f>
        <v xml:space="preserve">Intergration </v>
      </c>
      <c r="C62" t="s">
        <v>45</v>
      </c>
      <c r="D62" s="13" t="s">
        <v>108</v>
      </c>
      <c r="E62" s="5" t="s">
        <v>135</v>
      </c>
      <c r="F62">
        <v>61</v>
      </c>
    </row>
    <row r="63" spans="1:6" hidden="1" x14ac:dyDescent="0.2">
      <c r="A63" t="str">
        <f>VLOOKUP($C63,'Process List'!$A$2:$C$50,3,)</f>
        <v>Executing</v>
      </c>
      <c r="B63" t="str">
        <f>VLOOKUP($C63,'Process List'!$A$2:$C$50,2,)</f>
        <v xml:space="preserve">Intergration </v>
      </c>
      <c r="C63" t="s">
        <v>45</v>
      </c>
      <c r="D63" s="13" t="s">
        <v>108</v>
      </c>
      <c r="E63" s="5" t="s">
        <v>127</v>
      </c>
      <c r="F63">
        <v>62</v>
      </c>
    </row>
    <row r="64" spans="1:6" hidden="1" x14ac:dyDescent="0.2">
      <c r="A64" t="str">
        <f>VLOOKUP($C64,'Process List'!$A$2:$C$50,3,)</f>
        <v>Executing</v>
      </c>
      <c r="B64" t="str">
        <f>VLOOKUP($C64,'Process List'!$A$2:$C$50,2,)</f>
        <v xml:space="preserve">Intergration </v>
      </c>
      <c r="C64" t="s">
        <v>45</v>
      </c>
      <c r="D64" s="13" t="s">
        <v>108</v>
      </c>
      <c r="E64" s="5" t="s">
        <v>136</v>
      </c>
      <c r="F64">
        <v>63</v>
      </c>
    </row>
    <row r="65" spans="1:6" hidden="1" x14ac:dyDescent="0.2">
      <c r="A65" t="str">
        <f>VLOOKUP($C65,'Process List'!$A$2:$C$50,3,)</f>
        <v>Executing</v>
      </c>
      <c r="B65" t="str">
        <f>VLOOKUP($C65,'Process List'!$A$2:$C$50,2,)</f>
        <v xml:space="preserve">Intergration </v>
      </c>
      <c r="C65" t="s">
        <v>45</v>
      </c>
      <c r="D65" s="13" t="s">
        <v>108</v>
      </c>
      <c r="E65" s="1" t="s">
        <v>12</v>
      </c>
      <c r="F65">
        <v>64</v>
      </c>
    </row>
    <row r="66" spans="1:6" hidden="1" x14ac:dyDescent="0.2">
      <c r="A66" t="str">
        <f>VLOOKUP($C66,'Process List'!$A$2:$C$50,3,)</f>
        <v>Executing</v>
      </c>
      <c r="B66" t="str">
        <f>VLOOKUP($C66,'Process List'!$A$2:$C$50,2,)</f>
        <v xml:space="preserve">Intergration </v>
      </c>
      <c r="C66" t="s">
        <v>46</v>
      </c>
      <c r="D66" s="11" t="s">
        <v>106</v>
      </c>
      <c r="E66" s="1" t="s">
        <v>18</v>
      </c>
      <c r="F66">
        <v>65</v>
      </c>
    </row>
    <row r="67" spans="1:6" hidden="1" x14ac:dyDescent="0.2">
      <c r="A67" t="str">
        <f>VLOOKUP($C67,'Process List'!$A$2:$C$50,3,)</f>
        <v>Executing</v>
      </c>
      <c r="B67" t="str">
        <f>VLOOKUP($C67,'Process List'!$A$2:$C$50,2,)</f>
        <v xml:space="preserve">Intergration </v>
      </c>
      <c r="C67" t="s">
        <v>46</v>
      </c>
      <c r="D67" s="11" t="s">
        <v>106</v>
      </c>
      <c r="E67" s="5" t="s">
        <v>137</v>
      </c>
      <c r="F67">
        <v>66</v>
      </c>
    </row>
    <row r="68" spans="1:6" hidden="1" x14ac:dyDescent="0.2">
      <c r="A68" t="str">
        <f>VLOOKUP($C68,'Process List'!$A$2:$C$50,3,)</f>
        <v>Executing</v>
      </c>
      <c r="B68" t="str">
        <f>VLOOKUP($C68,'Process List'!$A$2:$C$50,2,)</f>
        <v xml:space="preserve">Intergration </v>
      </c>
      <c r="C68" t="s">
        <v>46</v>
      </c>
      <c r="D68" s="11" t="s">
        <v>106</v>
      </c>
      <c r="E68" s="1" t="s">
        <v>16</v>
      </c>
      <c r="F68">
        <v>67</v>
      </c>
    </row>
    <row r="69" spans="1:6" hidden="1" x14ac:dyDescent="0.2">
      <c r="A69" t="str">
        <f>VLOOKUP($C69,'Process List'!$A$2:$C$50,3,)</f>
        <v>Executing</v>
      </c>
      <c r="B69" t="str">
        <f>VLOOKUP($C69,'Process List'!$A$2:$C$50,2,)</f>
        <v xml:space="preserve">Intergration </v>
      </c>
      <c r="C69" t="s">
        <v>46</v>
      </c>
      <c r="D69" s="11" t="s">
        <v>106</v>
      </c>
      <c r="E69" s="5" t="s">
        <v>356</v>
      </c>
      <c r="F69">
        <v>68</v>
      </c>
    </row>
    <row r="70" spans="1:6" hidden="1" x14ac:dyDescent="0.2">
      <c r="A70" t="str">
        <f>VLOOKUP($C70,'Process List'!$A$2:$C$50,3,)</f>
        <v>Executing</v>
      </c>
      <c r="B70" t="str">
        <f>VLOOKUP($C70,'Process List'!$A$2:$C$50,2,)</f>
        <v xml:space="preserve">Intergration </v>
      </c>
      <c r="C70" t="s">
        <v>46</v>
      </c>
      <c r="D70" s="11" t="s">
        <v>106</v>
      </c>
      <c r="E70" s="5" t="s">
        <v>138</v>
      </c>
      <c r="F70">
        <v>69</v>
      </c>
    </row>
    <row r="71" spans="1:6" hidden="1" x14ac:dyDescent="0.2">
      <c r="A71" t="str">
        <f>VLOOKUP($C71,'Process List'!$A$2:$C$50,3,)</f>
        <v>Executing</v>
      </c>
      <c r="B71" t="str">
        <f>VLOOKUP($C71,'Process List'!$A$2:$C$50,2,)</f>
        <v xml:space="preserve">Intergration </v>
      </c>
      <c r="C71" t="s">
        <v>46</v>
      </c>
      <c r="D71" s="11" t="s">
        <v>106</v>
      </c>
      <c r="E71" s="5" t="s">
        <v>146</v>
      </c>
      <c r="F71">
        <v>70</v>
      </c>
    </row>
    <row r="72" spans="1:6" hidden="1" x14ac:dyDescent="0.2">
      <c r="A72" t="str">
        <f>VLOOKUP($C72,'Process List'!$A$2:$C$50,3,)</f>
        <v>Executing</v>
      </c>
      <c r="B72" t="str">
        <f>VLOOKUP($C72,'Process List'!$A$2:$C$50,2,)</f>
        <v xml:space="preserve">Intergration </v>
      </c>
      <c r="C72" t="s">
        <v>46</v>
      </c>
      <c r="D72" s="11" t="s">
        <v>106</v>
      </c>
      <c r="E72" s="5" t="s">
        <v>136</v>
      </c>
      <c r="F72">
        <v>71</v>
      </c>
    </row>
    <row r="73" spans="1:6" hidden="1" x14ac:dyDescent="0.2">
      <c r="A73" t="str">
        <f>VLOOKUP($C73,'Process List'!$A$2:$C$50,3,)</f>
        <v>Executing</v>
      </c>
      <c r="B73" t="str">
        <f>VLOOKUP($C73,'Process List'!$A$2:$C$50,2,)</f>
        <v xml:space="preserve">Intergration </v>
      </c>
      <c r="C73" t="s">
        <v>46</v>
      </c>
      <c r="D73" s="11" t="s">
        <v>106</v>
      </c>
      <c r="E73" s="1" t="s">
        <v>130</v>
      </c>
      <c r="F73">
        <v>72</v>
      </c>
    </row>
    <row r="74" spans="1:6" hidden="1" x14ac:dyDescent="0.2">
      <c r="A74" t="str">
        <f>VLOOKUP($C74,'Process List'!$A$2:$C$50,3,)</f>
        <v>Executing</v>
      </c>
      <c r="B74" t="str">
        <f>VLOOKUP($C74,'Process List'!$A$2:$C$50,2,)</f>
        <v xml:space="preserve">Intergration </v>
      </c>
      <c r="C74" t="s">
        <v>46</v>
      </c>
      <c r="D74" s="11" t="s">
        <v>106</v>
      </c>
      <c r="E74" s="1" t="s">
        <v>9</v>
      </c>
      <c r="F74">
        <v>73</v>
      </c>
    </row>
    <row r="75" spans="1:6" hidden="1" x14ac:dyDescent="0.2">
      <c r="A75" t="str">
        <f>VLOOKUP($C75,'Process List'!$A$2:$C$50,3,)</f>
        <v>Executing</v>
      </c>
      <c r="B75" t="str">
        <f>VLOOKUP($C75,'Process List'!$A$2:$C$50,2,)</f>
        <v xml:space="preserve">Intergration </v>
      </c>
      <c r="C75" t="s">
        <v>46</v>
      </c>
      <c r="D75" s="11" t="s">
        <v>106</v>
      </c>
      <c r="E75" s="1" t="s">
        <v>12</v>
      </c>
      <c r="F75">
        <v>74</v>
      </c>
    </row>
    <row r="76" spans="1:6" x14ac:dyDescent="0.2">
      <c r="A76" t="str">
        <f>VLOOKUP($C76,'Process List'!$A$2:$C$50,3,)</f>
        <v>Executing</v>
      </c>
      <c r="B76" t="str">
        <f>VLOOKUP($C76,'Process List'!$A$2:$C$50,2,)</f>
        <v xml:space="preserve">Intergration </v>
      </c>
      <c r="C76" t="s">
        <v>46</v>
      </c>
      <c r="D76" s="12" t="s">
        <v>107</v>
      </c>
      <c r="E76" s="1" t="s">
        <v>10</v>
      </c>
      <c r="F76">
        <v>75</v>
      </c>
    </row>
    <row r="77" spans="1:6" x14ac:dyDescent="0.2">
      <c r="A77" t="str">
        <f>VLOOKUP($C77,'Process List'!$A$2:$C$50,3,)</f>
        <v>Executing</v>
      </c>
      <c r="B77" t="str">
        <f>VLOOKUP($C77,'Process List'!$A$2:$C$50,2,)</f>
        <v xml:space="preserve">Intergration </v>
      </c>
      <c r="C77" t="s">
        <v>46</v>
      </c>
      <c r="D77" s="12" t="s">
        <v>107</v>
      </c>
      <c r="E77" s="1" t="s">
        <v>139</v>
      </c>
      <c r="F77">
        <v>76</v>
      </c>
    </row>
    <row r="78" spans="1:6" x14ac:dyDescent="0.2">
      <c r="A78" t="str">
        <f>VLOOKUP($C78,'Process List'!$A$2:$C$50,3,)</f>
        <v>Executing</v>
      </c>
      <c r="B78" t="str">
        <f>VLOOKUP($C78,'Process List'!$A$2:$C$50,2,)</f>
        <v xml:space="preserve">Intergration </v>
      </c>
      <c r="C78" t="s">
        <v>46</v>
      </c>
      <c r="D78" s="12" t="s">
        <v>107</v>
      </c>
      <c r="E78" s="1" t="s">
        <v>140</v>
      </c>
      <c r="F78">
        <v>77</v>
      </c>
    </row>
    <row r="79" spans="1:6" x14ac:dyDescent="0.2">
      <c r="A79" t="str">
        <f>VLOOKUP($C79,'Process List'!$A$2:$C$50,3,)</f>
        <v>Executing</v>
      </c>
      <c r="B79" t="str">
        <f>VLOOKUP($C79,'Process List'!$A$2:$C$50,2,)</f>
        <v xml:space="preserve">Intergration </v>
      </c>
      <c r="C79" t="s">
        <v>46</v>
      </c>
      <c r="D79" s="12" t="s">
        <v>107</v>
      </c>
      <c r="E79" s="1" t="s">
        <v>11</v>
      </c>
      <c r="F79">
        <v>78</v>
      </c>
    </row>
    <row r="80" spans="1:6" x14ac:dyDescent="0.2">
      <c r="A80" t="str">
        <f>VLOOKUP($C80,'Process List'!$A$2:$C$50,3,)</f>
        <v>Executing</v>
      </c>
      <c r="B80" t="str">
        <f>VLOOKUP($C80,'Process List'!$A$2:$C$50,2,)</f>
        <v xml:space="preserve">Intergration </v>
      </c>
      <c r="C80" t="s">
        <v>46</v>
      </c>
      <c r="D80" s="12" t="s">
        <v>107</v>
      </c>
      <c r="E80" s="5" t="s">
        <v>141</v>
      </c>
      <c r="F80">
        <v>79</v>
      </c>
    </row>
    <row r="81" spans="1:6" x14ac:dyDescent="0.2">
      <c r="A81" t="str">
        <f>VLOOKUP($C81,'Process List'!$A$2:$C$50,3,)</f>
        <v>Executing</v>
      </c>
      <c r="B81" t="str">
        <f>VLOOKUP($C81,'Process List'!$A$2:$C$50,2,)</f>
        <v xml:space="preserve">Intergration </v>
      </c>
      <c r="C81" t="s">
        <v>46</v>
      </c>
      <c r="D81" s="12" t="s">
        <v>107</v>
      </c>
      <c r="E81" s="5" t="s">
        <v>115</v>
      </c>
      <c r="F81">
        <v>80</v>
      </c>
    </row>
    <row r="82" spans="1:6" x14ac:dyDescent="0.2">
      <c r="A82" t="str">
        <f>VLOOKUP($C82,'Process List'!$A$2:$C$50,3,)</f>
        <v>Executing</v>
      </c>
      <c r="B82" t="str">
        <f>VLOOKUP($C82,'Process List'!$A$2:$C$50,2,)</f>
        <v xml:space="preserve">Intergration </v>
      </c>
      <c r="C82" t="s">
        <v>46</v>
      </c>
      <c r="D82" s="12" t="s">
        <v>107</v>
      </c>
      <c r="E82" s="5" t="s">
        <v>142</v>
      </c>
      <c r="F82">
        <v>81</v>
      </c>
    </row>
    <row r="83" spans="1:6" x14ac:dyDescent="0.2">
      <c r="A83" t="str">
        <f>VLOOKUP($C83,'Process List'!$A$2:$C$50,3,)</f>
        <v>Executing</v>
      </c>
      <c r="B83" t="str">
        <f>VLOOKUP($C83,'Process List'!$A$2:$C$50,2,)</f>
        <v xml:space="preserve">Intergration </v>
      </c>
      <c r="C83" t="s">
        <v>46</v>
      </c>
      <c r="D83" s="12" t="s">
        <v>107</v>
      </c>
      <c r="E83" s="5" t="s">
        <v>143</v>
      </c>
      <c r="F83">
        <v>82</v>
      </c>
    </row>
    <row r="84" spans="1:6" x14ac:dyDescent="0.2">
      <c r="A84" t="str">
        <f>VLOOKUP($C84,'Process List'!$A$2:$C$50,3,)</f>
        <v>Executing</v>
      </c>
      <c r="B84" t="str">
        <f>VLOOKUP($C84,'Process List'!$A$2:$C$50,2,)</f>
        <v xml:space="preserve">Intergration </v>
      </c>
      <c r="C84" t="s">
        <v>46</v>
      </c>
      <c r="D84" s="12" t="s">
        <v>107</v>
      </c>
      <c r="E84" s="5" t="s">
        <v>144</v>
      </c>
      <c r="F84">
        <v>83</v>
      </c>
    </row>
    <row r="85" spans="1:6" hidden="1" x14ac:dyDescent="0.2">
      <c r="A85" t="str">
        <f>VLOOKUP($C85,'Process List'!$A$2:$C$50,3,)</f>
        <v>Executing</v>
      </c>
      <c r="B85" t="str">
        <f>VLOOKUP($C85,'Process List'!$A$2:$C$50,2,)</f>
        <v xml:space="preserve">Intergration </v>
      </c>
      <c r="C85" t="s">
        <v>46</v>
      </c>
      <c r="D85" s="13" t="s">
        <v>108</v>
      </c>
      <c r="E85" s="1" t="s">
        <v>356</v>
      </c>
      <c r="F85">
        <v>84</v>
      </c>
    </row>
    <row r="86" spans="1:6" hidden="1" x14ac:dyDescent="0.2">
      <c r="A86" t="str">
        <f>VLOOKUP($C86,'Process List'!$A$2:$C$50,3,)</f>
        <v>Executing</v>
      </c>
      <c r="B86" t="str">
        <f>VLOOKUP($C86,'Process List'!$A$2:$C$50,2,)</f>
        <v xml:space="preserve">Intergration </v>
      </c>
      <c r="C86" t="s">
        <v>46</v>
      </c>
      <c r="D86" s="13" t="s">
        <v>108</v>
      </c>
      <c r="E86" s="1" t="s">
        <v>19</v>
      </c>
      <c r="F86">
        <v>85</v>
      </c>
    </row>
    <row r="87" spans="1:6" hidden="1" x14ac:dyDescent="0.2">
      <c r="A87" t="str">
        <f>VLOOKUP($C87,'Process List'!$A$2:$C$50,3,)</f>
        <v>Executing</v>
      </c>
      <c r="B87" t="str">
        <f>VLOOKUP($C87,'Process List'!$A$2:$C$50,2,)</f>
        <v xml:space="preserve">Intergration </v>
      </c>
      <c r="C87" t="s">
        <v>46</v>
      </c>
      <c r="D87" s="13" t="s">
        <v>108</v>
      </c>
      <c r="E87" s="5" t="s">
        <v>122</v>
      </c>
      <c r="F87">
        <v>86</v>
      </c>
    </row>
    <row r="88" spans="1:6" hidden="1" x14ac:dyDescent="0.2">
      <c r="A88" t="str">
        <f>VLOOKUP($C88,'Process List'!$A$2:$C$50,3,)</f>
        <v>Executing</v>
      </c>
      <c r="B88" t="str">
        <f>VLOOKUP($C88,'Process List'!$A$2:$C$50,2,)</f>
        <v xml:space="preserve">Intergration </v>
      </c>
      <c r="C88" t="s">
        <v>46</v>
      </c>
      <c r="D88" s="13" t="s">
        <v>108</v>
      </c>
      <c r="E88" s="1" t="s">
        <v>12</v>
      </c>
      <c r="F88">
        <v>87</v>
      </c>
    </row>
    <row r="89" spans="1:6" hidden="1" x14ac:dyDescent="0.2">
      <c r="A89" t="str">
        <f>VLOOKUP($C89,'Process List'!$A$2:$C$50,3,)</f>
        <v>Monitoring &amp; Controlling</v>
      </c>
      <c r="B89" t="str">
        <f>VLOOKUP($C89,'Process List'!$A$2:$C$50,2,)</f>
        <v xml:space="preserve">Intergration </v>
      </c>
      <c r="C89" t="s">
        <v>47</v>
      </c>
      <c r="D89" s="11" t="s">
        <v>106</v>
      </c>
      <c r="E89" s="1" t="s">
        <v>18</v>
      </c>
      <c r="F89">
        <v>88</v>
      </c>
    </row>
    <row r="90" spans="1:6" hidden="1" x14ac:dyDescent="0.2">
      <c r="A90" t="str">
        <f>VLOOKUP($C90,'Process List'!$A$2:$C$50,3,)</f>
        <v>Monitoring &amp; Controlling</v>
      </c>
      <c r="B90" t="str">
        <f>VLOOKUP($C90,'Process List'!$A$2:$C$50,2,)</f>
        <v xml:space="preserve">Intergration </v>
      </c>
      <c r="C90" t="s">
        <v>47</v>
      </c>
      <c r="D90" s="11" t="s">
        <v>106</v>
      </c>
      <c r="E90" s="5" t="s">
        <v>122</v>
      </c>
      <c r="F90">
        <v>89</v>
      </c>
    </row>
    <row r="91" spans="1:6" hidden="1" x14ac:dyDescent="0.2">
      <c r="A91" t="str">
        <f>VLOOKUP($C91,'Process List'!$A$2:$C$50,3,)</f>
        <v>Monitoring &amp; Controlling</v>
      </c>
      <c r="B91" t="str">
        <f>VLOOKUP($C91,'Process List'!$A$2:$C$50,2,)</f>
        <v xml:space="preserve">Intergration </v>
      </c>
      <c r="C91" t="s">
        <v>47</v>
      </c>
      <c r="D91" s="11" t="s">
        <v>106</v>
      </c>
      <c r="E91" s="1" t="s">
        <v>16</v>
      </c>
      <c r="F91">
        <v>90</v>
      </c>
    </row>
    <row r="92" spans="1:6" hidden="1" x14ac:dyDescent="0.2">
      <c r="A92" t="str">
        <f>VLOOKUP($C92,'Process List'!$A$2:$C$50,3,)</f>
        <v>Monitoring &amp; Controlling</v>
      </c>
      <c r="B92" t="str">
        <f>VLOOKUP($C92,'Process List'!$A$2:$C$50,2,)</f>
        <v xml:space="preserve">Intergration </v>
      </c>
      <c r="C92" t="s">
        <v>47</v>
      </c>
      <c r="D92" s="11" t="s">
        <v>106</v>
      </c>
      <c r="E92" s="5" t="s">
        <v>145</v>
      </c>
      <c r="F92">
        <v>91</v>
      </c>
    </row>
    <row r="93" spans="1:6" hidden="1" x14ac:dyDescent="0.2">
      <c r="A93" t="str">
        <f>VLOOKUP($C93,'Process List'!$A$2:$C$50,3,)</f>
        <v>Monitoring &amp; Controlling</v>
      </c>
      <c r="B93" t="str">
        <f>VLOOKUP($C93,'Process List'!$A$2:$C$50,2,)</f>
        <v xml:space="preserve">Intergration </v>
      </c>
      <c r="C93" t="s">
        <v>47</v>
      </c>
      <c r="D93" s="11" t="s">
        <v>106</v>
      </c>
      <c r="E93" s="5" t="s">
        <v>153</v>
      </c>
      <c r="F93">
        <v>92</v>
      </c>
    </row>
    <row r="94" spans="1:6" hidden="1" x14ac:dyDescent="0.2">
      <c r="A94" t="str">
        <f>VLOOKUP($C94,'Process List'!$A$2:$C$50,3,)</f>
        <v>Monitoring &amp; Controlling</v>
      </c>
      <c r="B94" t="str">
        <f>VLOOKUP($C94,'Process List'!$A$2:$C$50,2,)</f>
        <v xml:space="preserve">Intergration </v>
      </c>
      <c r="C94" t="s">
        <v>47</v>
      </c>
      <c r="D94" s="11" t="s">
        <v>106</v>
      </c>
      <c r="E94" s="5" t="s">
        <v>237</v>
      </c>
      <c r="F94">
        <v>93</v>
      </c>
    </row>
    <row r="95" spans="1:6" hidden="1" x14ac:dyDescent="0.2">
      <c r="A95" t="str">
        <f>VLOOKUP($C95,'Process List'!$A$2:$C$50,3,)</f>
        <v>Monitoring &amp; Controlling</v>
      </c>
      <c r="B95" t="str">
        <f>VLOOKUP($C95,'Process List'!$A$2:$C$50,2,)</f>
        <v xml:space="preserve">Intergration </v>
      </c>
      <c r="C95" t="s">
        <v>47</v>
      </c>
      <c r="D95" s="11" t="s">
        <v>106</v>
      </c>
      <c r="E95" s="5" t="s">
        <v>132</v>
      </c>
      <c r="F95">
        <v>94</v>
      </c>
    </row>
    <row r="96" spans="1:6" hidden="1" x14ac:dyDescent="0.2">
      <c r="A96" t="str">
        <f>VLOOKUP($C96,'Process List'!$A$2:$C$50,3,)</f>
        <v>Monitoring &amp; Controlling</v>
      </c>
      <c r="B96" t="str">
        <f>VLOOKUP($C96,'Process List'!$A$2:$C$50,2,)</f>
        <v xml:space="preserve">Intergration </v>
      </c>
      <c r="C96" t="s">
        <v>47</v>
      </c>
      <c r="D96" s="11" t="s">
        <v>106</v>
      </c>
      <c r="E96" s="5" t="s">
        <v>356</v>
      </c>
      <c r="F96">
        <v>95</v>
      </c>
    </row>
    <row r="97" spans="1:6" hidden="1" x14ac:dyDescent="0.2">
      <c r="A97" t="str">
        <f>VLOOKUP($C97,'Process List'!$A$2:$C$50,3,)</f>
        <v>Monitoring &amp; Controlling</v>
      </c>
      <c r="B97" t="str">
        <f>VLOOKUP($C97,'Process List'!$A$2:$C$50,2,)</f>
        <v xml:space="preserve">Intergration </v>
      </c>
      <c r="C97" t="s">
        <v>47</v>
      </c>
      <c r="D97" s="11" t="s">
        <v>106</v>
      </c>
      <c r="E97" s="5" t="s">
        <v>163</v>
      </c>
      <c r="F97">
        <v>96</v>
      </c>
    </row>
    <row r="98" spans="1:6" hidden="1" x14ac:dyDescent="0.2">
      <c r="A98" t="str">
        <f>VLOOKUP($C98,'Process List'!$A$2:$C$50,3,)</f>
        <v>Monitoring &amp; Controlling</v>
      </c>
      <c r="B98" t="str">
        <f>VLOOKUP($C98,'Process List'!$A$2:$C$50,2,)</f>
        <v xml:space="preserve">Intergration </v>
      </c>
      <c r="C98" t="s">
        <v>47</v>
      </c>
      <c r="D98" s="11" t="s">
        <v>106</v>
      </c>
      <c r="E98" s="5" t="s">
        <v>148</v>
      </c>
      <c r="F98">
        <v>97</v>
      </c>
    </row>
    <row r="99" spans="1:6" hidden="1" x14ac:dyDescent="0.2">
      <c r="A99" t="str">
        <f>VLOOKUP($C99,'Process List'!$A$2:$C$50,3,)</f>
        <v>Monitoring &amp; Controlling</v>
      </c>
      <c r="B99" t="str">
        <f>VLOOKUP($C99,'Process List'!$A$2:$C$50,2,)</f>
        <v xml:space="preserve">Intergration </v>
      </c>
      <c r="C99" t="s">
        <v>47</v>
      </c>
      <c r="D99" s="11" t="s">
        <v>106</v>
      </c>
      <c r="E99" s="5" t="s">
        <v>127</v>
      </c>
      <c r="F99">
        <v>98</v>
      </c>
    </row>
    <row r="100" spans="1:6" hidden="1" x14ac:dyDescent="0.2">
      <c r="A100" t="str">
        <f>VLOOKUP($C100,'Process List'!$A$2:$C$50,3,)</f>
        <v>Monitoring &amp; Controlling</v>
      </c>
      <c r="B100" t="str">
        <f>VLOOKUP($C100,'Process List'!$A$2:$C$50,2,)</f>
        <v xml:space="preserve">Intergration </v>
      </c>
      <c r="C100" t="s">
        <v>47</v>
      </c>
      <c r="D100" s="11" t="s">
        <v>106</v>
      </c>
      <c r="E100" s="5" t="s">
        <v>128</v>
      </c>
      <c r="F100">
        <v>99</v>
      </c>
    </row>
    <row r="101" spans="1:6" hidden="1" x14ac:dyDescent="0.2">
      <c r="A101" t="str">
        <f>VLOOKUP($C101,'Process List'!$A$2:$C$50,3,)</f>
        <v>Monitoring &amp; Controlling</v>
      </c>
      <c r="B101" t="str">
        <f>VLOOKUP($C101,'Process List'!$A$2:$C$50,2,)</f>
        <v xml:space="preserve">Intergration </v>
      </c>
      <c r="C101" t="s">
        <v>47</v>
      </c>
      <c r="D101" s="11" t="s">
        <v>106</v>
      </c>
      <c r="E101" s="5" t="s">
        <v>225</v>
      </c>
      <c r="F101">
        <v>100</v>
      </c>
    </row>
    <row r="102" spans="1:6" hidden="1" x14ac:dyDescent="0.2">
      <c r="A102" t="str">
        <f>VLOOKUP($C102,'Process List'!$A$2:$C$50,3,)</f>
        <v>Monitoring &amp; Controlling</v>
      </c>
      <c r="B102" t="str">
        <f>VLOOKUP($C102,'Process List'!$A$2:$C$50,2,)</f>
        <v xml:space="preserve">Intergration </v>
      </c>
      <c r="C102" t="s">
        <v>47</v>
      </c>
      <c r="D102" s="11" t="s">
        <v>106</v>
      </c>
      <c r="E102" s="1" t="s">
        <v>192</v>
      </c>
      <c r="F102">
        <v>101</v>
      </c>
    </row>
    <row r="103" spans="1:6" hidden="1" x14ac:dyDescent="0.2">
      <c r="A103" t="str">
        <f>VLOOKUP($C103,'Process List'!$A$2:$C$50,3,)</f>
        <v>Monitoring &amp; Controlling</v>
      </c>
      <c r="B103" t="str">
        <f>VLOOKUP($C103,'Process List'!$A$2:$C$50,2,)</f>
        <v xml:space="preserve">Intergration </v>
      </c>
      <c r="C103" t="s">
        <v>47</v>
      </c>
      <c r="D103" s="11" t="s">
        <v>106</v>
      </c>
      <c r="E103" s="1" t="s">
        <v>111</v>
      </c>
      <c r="F103">
        <v>102</v>
      </c>
    </row>
    <row r="104" spans="1:6" hidden="1" x14ac:dyDescent="0.2">
      <c r="A104" t="str">
        <f>VLOOKUP($C104,'Process List'!$A$2:$C$50,3,)</f>
        <v>Monitoring &amp; Controlling</v>
      </c>
      <c r="B104" t="str">
        <f>VLOOKUP($C104,'Process List'!$A$2:$C$50,2,)</f>
        <v xml:space="preserve">Intergration </v>
      </c>
      <c r="C104" t="s">
        <v>47</v>
      </c>
      <c r="D104" s="11" t="s">
        <v>106</v>
      </c>
      <c r="E104" s="1" t="s">
        <v>9</v>
      </c>
      <c r="F104">
        <v>103</v>
      </c>
    </row>
    <row r="105" spans="1:6" hidden="1" x14ac:dyDescent="0.2">
      <c r="A105" t="str">
        <f>VLOOKUP($C105,'Process List'!$A$2:$C$50,3,)</f>
        <v>Monitoring &amp; Controlling</v>
      </c>
      <c r="B105" t="str">
        <f>VLOOKUP($C105,'Process List'!$A$2:$C$50,2,)</f>
        <v xml:space="preserve">Intergration </v>
      </c>
      <c r="C105" t="s">
        <v>47</v>
      </c>
      <c r="D105" s="11" t="s">
        <v>106</v>
      </c>
      <c r="E105" s="1" t="s">
        <v>12</v>
      </c>
      <c r="F105">
        <v>104</v>
      </c>
    </row>
    <row r="106" spans="1:6" x14ac:dyDescent="0.2">
      <c r="A106" t="str">
        <f>VLOOKUP($C106,'Process List'!$A$2:$C$50,3,)</f>
        <v>Monitoring &amp; Controlling</v>
      </c>
      <c r="B106" t="str">
        <f>VLOOKUP($C106,'Process List'!$A$2:$C$50,2,)</f>
        <v xml:space="preserve">Intergration </v>
      </c>
      <c r="C106" t="s">
        <v>47</v>
      </c>
      <c r="D106" s="12" t="s">
        <v>107</v>
      </c>
      <c r="E106" s="1" t="s">
        <v>10</v>
      </c>
      <c r="F106">
        <v>105</v>
      </c>
    </row>
    <row r="107" spans="1:6" x14ac:dyDescent="0.2">
      <c r="A107" t="str">
        <f>VLOOKUP($C107,'Process List'!$A$2:$C$50,3,)</f>
        <v>Monitoring &amp; Controlling</v>
      </c>
      <c r="B107" t="str">
        <f>VLOOKUP($C107,'Process List'!$A$2:$C$50,2,)</f>
        <v xml:space="preserve">Intergration </v>
      </c>
      <c r="C107" t="s">
        <v>47</v>
      </c>
      <c r="D107" s="12" t="s">
        <v>107</v>
      </c>
      <c r="E107" s="1" t="s">
        <v>5</v>
      </c>
      <c r="F107">
        <v>106</v>
      </c>
    </row>
    <row r="108" spans="1:6" x14ac:dyDescent="0.2">
      <c r="A108" t="str">
        <f>VLOOKUP($C108,'Process List'!$A$2:$C$50,3,)</f>
        <v>Monitoring &amp; Controlling</v>
      </c>
      <c r="B108" t="str">
        <f>VLOOKUP($C108,'Process List'!$A$2:$C$50,2,)</f>
        <v xml:space="preserve">Intergration </v>
      </c>
      <c r="C108" t="s">
        <v>47</v>
      </c>
      <c r="D108" s="12" t="s">
        <v>107</v>
      </c>
      <c r="E108" s="5" t="s">
        <v>156</v>
      </c>
      <c r="F108">
        <v>107</v>
      </c>
    </row>
    <row r="109" spans="1:6" x14ac:dyDescent="0.2">
      <c r="A109" t="str">
        <f>VLOOKUP($C109,'Process List'!$A$2:$C$50,3,)</f>
        <v>Monitoring &amp; Controlling</v>
      </c>
      <c r="B109" t="str">
        <f>VLOOKUP($C109,'Process List'!$A$2:$C$50,2,)</f>
        <v xml:space="preserve">Intergration </v>
      </c>
      <c r="C109" t="s">
        <v>47</v>
      </c>
      <c r="D109" s="12" t="s">
        <v>107</v>
      </c>
      <c r="E109" s="5" t="s">
        <v>157</v>
      </c>
      <c r="F109">
        <v>108</v>
      </c>
    </row>
    <row r="110" spans="1:6" x14ac:dyDescent="0.2">
      <c r="A110" t="str">
        <f>VLOOKUP($C110,'Process List'!$A$2:$C$50,3,)</f>
        <v>Monitoring &amp; Controlling</v>
      </c>
      <c r="B110" t="str">
        <f>VLOOKUP($C110,'Process List'!$A$2:$C$50,2,)</f>
        <v xml:space="preserve">Intergration </v>
      </c>
      <c r="C110" t="s">
        <v>47</v>
      </c>
      <c r="D110" s="12" t="s">
        <v>107</v>
      </c>
      <c r="E110" s="5" t="s">
        <v>222</v>
      </c>
      <c r="F110">
        <v>109</v>
      </c>
    </row>
    <row r="111" spans="1:6" x14ac:dyDescent="0.2">
      <c r="A111" t="str">
        <f>VLOOKUP($C111,'Process List'!$A$2:$C$50,3,)</f>
        <v>Monitoring &amp; Controlling</v>
      </c>
      <c r="B111" t="str">
        <f>VLOOKUP($C111,'Process List'!$A$2:$C$50,2,)</f>
        <v xml:space="preserve">Intergration </v>
      </c>
      <c r="C111" t="s">
        <v>47</v>
      </c>
      <c r="D111" s="12" t="s">
        <v>107</v>
      </c>
      <c r="E111" s="5" t="s">
        <v>245</v>
      </c>
      <c r="F111">
        <v>110</v>
      </c>
    </row>
    <row r="112" spans="1:6" x14ac:dyDescent="0.2">
      <c r="A112" t="str">
        <f>VLOOKUP($C112,'Process List'!$A$2:$C$50,3,)</f>
        <v>Monitoring &amp; Controlling</v>
      </c>
      <c r="B112" t="str">
        <f>VLOOKUP($C112,'Process List'!$A$2:$C$50,2,)</f>
        <v xml:space="preserve">Intergration </v>
      </c>
      <c r="C112" t="s">
        <v>47</v>
      </c>
      <c r="D112" s="12" t="s">
        <v>107</v>
      </c>
      <c r="E112" s="5" t="s">
        <v>195</v>
      </c>
      <c r="F112">
        <v>111</v>
      </c>
    </row>
    <row r="113" spans="1:6" x14ac:dyDescent="0.2">
      <c r="A113" t="str">
        <f>VLOOKUP($C113,'Process List'!$A$2:$C$50,3,)</f>
        <v>Monitoring &amp; Controlling</v>
      </c>
      <c r="B113" t="str">
        <f>VLOOKUP($C113,'Process List'!$A$2:$C$50,2,)</f>
        <v xml:space="preserve">Intergration </v>
      </c>
      <c r="C113" t="s">
        <v>47</v>
      </c>
      <c r="D113" s="12" t="s">
        <v>107</v>
      </c>
      <c r="E113" s="5" t="s">
        <v>194</v>
      </c>
      <c r="F113">
        <v>112</v>
      </c>
    </row>
    <row r="114" spans="1:6" x14ac:dyDescent="0.2">
      <c r="A114" t="str">
        <f>VLOOKUP($C114,'Process List'!$A$2:$C$50,3,)</f>
        <v>Monitoring &amp; Controlling</v>
      </c>
      <c r="B114" t="str">
        <f>VLOOKUP($C114,'Process List'!$A$2:$C$50,2,)</f>
        <v xml:space="preserve">Intergration </v>
      </c>
      <c r="C114" t="s">
        <v>47</v>
      </c>
      <c r="D114" s="12" t="s">
        <v>107</v>
      </c>
      <c r="E114" s="1" t="s">
        <v>8</v>
      </c>
      <c r="F114">
        <v>113</v>
      </c>
    </row>
    <row r="115" spans="1:6" x14ac:dyDescent="0.2">
      <c r="A115" t="str">
        <f>VLOOKUP($C115,'Process List'!$A$2:$C$50,3,)</f>
        <v>Monitoring &amp; Controlling</v>
      </c>
      <c r="B115" t="str">
        <f>VLOOKUP($C115,'Process List'!$A$2:$C$50,2,)</f>
        <v xml:space="preserve">Intergration </v>
      </c>
      <c r="C115" t="s">
        <v>47</v>
      </c>
      <c r="D115" s="12" t="s">
        <v>107</v>
      </c>
      <c r="E115" s="5" t="s">
        <v>158</v>
      </c>
      <c r="F115">
        <v>114</v>
      </c>
    </row>
    <row r="116" spans="1:6" x14ac:dyDescent="0.2">
      <c r="A116" t="str">
        <f>VLOOKUP($C116,'Process List'!$A$2:$C$50,3,)</f>
        <v>Monitoring &amp; Controlling</v>
      </c>
      <c r="B116" t="str">
        <f>VLOOKUP($C116,'Process List'!$A$2:$C$50,2,)</f>
        <v xml:space="preserve">Intergration </v>
      </c>
      <c r="C116" t="s">
        <v>47</v>
      </c>
      <c r="D116" s="12" t="s">
        <v>107</v>
      </c>
      <c r="E116" s="1" t="s">
        <v>117</v>
      </c>
      <c r="F116">
        <v>115</v>
      </c>
    </row>
    <row r="117" spans="1:6" hidden="1" x14ac:dyDescent="0.2">
      <c r="A117" t="str">
        <f>VLOOKUP($C117,'Process List'!$A$2:$C$50,3,)</f>
        <v>Monitoring &amp; Controlling</v>
      </c>
      <c r="B117" t="str">
        <f>VLOOKUP($C117,'Process List'!$A$2:$C$50,2,)</f>
        <v xml:space="preserve">Intergration </v>
      </c>
      <c r="C117" t="s">
        <v>47</v>
      </c>
      <c r="D117" s="13" t="s">
        <v>108</v>
      </c>
      <c r="E117" s="1" t="s">
        <v>154</v>
      </c>
      <c r="F117">
        <v>116</v>
      </c>
    </row>
    <row r="118" spans="1:6" hidden="1" x14ac:dyDescent="0.2">
      <c r="A118" t="str">
        <f>VLOOKUP($C118,'Process List'!$A$2:$C$50,3,)</f>
        <v>Monitoring &amp; Controlling</v>
      </c>
      <c r="B118" t="str">
        <f>VLOOKUP($C118,'Process List'!$A$2:$C$50,2,)</f>
        <v xml:space="preserve">Intergration </v>
      </c>
      <c r="C118" t="s">
        <v>47</v>
      </c>
      <c r="D118" s="13" t="s">
        <v>108</v>
      </c>
      <c r="E118" s="1" t="s">
        <v>133</v>
      </c>
      <c r="F118">
        <v>117</v>
      </c>
    </row>
    <row r="119" spans="1:6" hidden="1" x14ac:dyDescent="0.2">
      <c r="A119" t="str">
        <f>VLOOKUP($C119,'Process List'!$A$2:$C$50,3,)</f>
        <v>Monitoring &amp; Controlling</v>
      </c>
      <c r="B119" t="str">
        <f>VLOOKUP($C119,'Process List'!$A$2:$C$50,2,)</f>
        <v xml:space="preserve">Intergration </v>
      </c>
      <c r="C119" t="s">
        <v>47</v>
      </c>
      <c r="D119" s="13" t="s">
        <v>108</v>
      </c>
      <c r="E119" s="1" t="s">
        <v>19</v>
      </c>
      <c r="F119">
        <v>118</v>
      </c>
    </row>
    <row r="120" spans="1:6" hidden="1" x14ac:dyDescent="0.2">
      <c r="A120" t="str">
        <f>VLOOKUP($C120,'Process List'!$A$2:$C$50,3,)</f>
        <v>Monitoring &amp; Controlling</v>
      </c>
      <c r="B120" t="str">
        <f>VLOOKUP($C120,'Process List'!$A$2:$C$50,2,)</f>
        <v xml:space="preserve">Intergration </v>
      </c>
      <c r="C120" t="s">
        <v>47</v>
      </c>
      <c r="D120" s="13" t="s">
        <v>108</v>
      </c>
      <c r="E120" s="5" t="s">
        <v>122</v>
      </c>
      <c r="F120">
        <v>119</v>
      </c>
    </row>
    <row r="121" spans="1:6" hidden="1" x14ac:dyDescent="0.2">
      <c r="A121" t="str">
        <f>VLOOKUP($C121,'Process List'!$A$2:$C$50,3,)</f>
        <v>Monitoring &amp; Controlling</v>
      </c>
      <c r="B121" t="str">
        <f>VLOOKUP($C121,'Process List'!$A$2:$C$50,2,)</f>
        <v xml:space="preserve">Intergration </v>
      </c>
      <c r="C121" t="s">
        <v>47</v>
      </c>
      <c r="D121" s="13" t="s">
        <v>108</v>
      </c>
      <c r="E121" s="1" t="s">
        <v>15</v>
      </c>
      <c r="F121">
        <v>120</v>
      </c>
    </row>
    <row r="122" spans="1:6" hidden="1" x14ac:dyDescent="0.2">
      <c r="A122" t="str">
        <f>VLOOKUP($C122,'Process List'!$A$2:$C$50,3,)</f>
        <v>Monitoring &amp; Controlling</v>
      </c>
      <c r="B122" t="str">
        <f>VLOOKUP($C122,'Process List'!$A$2:$C$50,2,)</f>
        <v xml:space="preserve">Intergration </v>
      </c>
      <c r="C122" t="s">
        <v>47</v>
      </c>
      <c r="D122" s="13" t="s">
        <v>108</v>
      </c>
      <c r="E122" s="5" t="s">
        <v>237</v>
      </c>
      <c r="F122">
        <v>121</v>
      </c>
    </row>
    <row r="123" spans="1:6" hidden="1" x14ac:dyDescent="0.2">
      <c r="A123" t="str">
        <f>VLOOKUP($C123,'Process List'!$A$2:$C$50,3,)</f>
        <v>Monitoring &amp; Controlling</v>
      </c>
      <c r="B123" t="str">
        <f>VLOOKUP($C123,'Process List'!$A$2:$C$50,2,)</f>
        <v xml:space="preserve">Intergration </v>
      </c>
      <c r="C123" t="s">
        <v>47</v>
      </c>
      <c r="D123" s="13" t="s">
        <v>108</v>
      </c>
      <c r="E123" s="5" t="s">
        <v>132</v>
      </c>
      <c r="F123">
        <v>122</v>
      </c>
    </row>
    <row r="124" spans="1:6" hidden="1" x14ac:dyDescent="0.2">
      <c r="A124" t="str">
        <f>VLOOKUP($C124,'Process List'!$A$2:$C$50,3,)</f>
        <v>Monitoring &amp; Controlling</v>
      </c>
      <c r="B124" t="str">
        <f>VLOOKUP($C124,'Process List'!$A$2:$C$50,2,)</f>
        <v xml:space="preserve">Intergration </v>
      </c>
      <c r="C124" t="s">
        <v>47</v>
      </c>
      <c r="D124" s="13" t="s">
        <v>108</v>
      </c>
      <c r="E124" s="5" t="s">
        <v>356</v>
      </c>
      <c r="F124">
        <v>123</v>
      </c>
    </row>
    <row r="125" spans="1:6" hidden="1" x14ac:dyDescent="0.2">
      <c r="A125" s="2" t="str">
        <f>VLOOKUP($C125,'Process List'!$A$2:$C$50,3,)</f>
        <v>Monitoring &amp; Controlling</v>
      </c>
      <c r="B125" s="2" t="str">
        <f>VLOOKUP($C125,'Process List'!$A$2:$C$50,2,)</f>
        <v xml:space="preserve">Intergration </v>
      </c>
      <c r="C125" t="s">
        <v>47</v>
      </c>
      <c r="D125" s="13" t="s">
        <v>108</v>
      </c>
      <c r="E125" s="5" t="s">
        <v>127</v>
      </c>
      <c r="F125">
        <v>124</v>
      </c>
    </row>
    <row r="126" spans="1:6" hidden="1" x14ac:dyDescent="0.2">
      <c r="A126" s="2" t="str">
        <f>VLOOKUP($C126,'Process List'!$A$2:$C$50,3,)</f>
        <v>Monitoring &amp; Controlling</v>
      </c>
      <c r="B126" s="2" t="str">
        <f>VLOOKUP($C126,'Process List'!$A$2:$C$50,2,)</f>
        <v xml:space="preserve">Intergration </v>
      </c>
      <c r="C126" t="s">
        <v>47</v>
      </c>
      <c r="D126" s="13" t="s">
        <v>108</v>
      </c>
      <c r="E126" s="5" t="s">
        <v>225</v>
      </c>
      <c r="F126">
        <v>125</v>
      </c>
    </row>
    <row r="127" spans="1:6" hidden="1" x14ac:dyDescent="0.2">
      <c r="A127" t="str">
        <f>VLOOKUP($C127,'Process List'!$A$2:$C$50,3,)</f>
        <v>Monitoring &amp; Controlling</v>
      </c>
      <c r="B127" t="str">
        <f>VLOOKUP($C127,'Process List'!$A$2:$C$50,2,)</f>
        <v xml:space="preserve">Intergration </v>
      </c>
      <c r="C127" t="s">
        <v>48</v>
      </c>
      <c r="D127" s="15" t="s">
        <v>106</v>
      </c>
      <c r="E127" s="1" t="s">
        <v>18</v>
      </c>
      <c r="F127">
        <v>126</v>
      </c>
    </row>
    <row r="128" spans="1:6" hidden="1" x14ac:dyDescent="0.2">
      <c r="A128" t="str">
        <f>VLOOKUP($C128,'Process List'!$A$2:$C$50,3,)</f>
        <v>Monitoring &amp; Controlling</v>
      </c>
      <c r="B128" t="str">
        <f>VLOOKUP($C128,'Process List'!$A$2:$C$50,2,)</f>
        <v xml:space="preserve">Intergration </v>
      </c>
      <c r="C128" t="s">
        <v>48</v>
      </c>
      <c r="D128" s="15" t="s">
        <v>106</v>
      </c>
      <c r="E128" s="5" t="s">
        <v>149</v>
      </c>
      <c r="F128">
        <v>127</v>
      </c>
    </row>
    <row r="129" spans="1:6" hidden="1" x14ac:dyDescent="0.2">
      <c r="A129" t="str">
        <f>VLOOKUP($C129,'Process List'!$A$2:$C$50,3,)</f>
        <v>Monitoring &amp; Controlling</v>
      </c>
      <c r="B129" t="str">
        <f>VLOOKUP($C129,'Process List'!$A$2:$C$50,2,)</f>
        <v xml:space="preserve">Intergration </v>
      </c>
      <c r="C129" t="s">
        <v>48</v>
      </c>
      <c r="D129" s="15" t="s">
        <v>106</v>
      </c>
      <c r="E129" s="5" t="s">
        <v>150</v>
      </c>
      <c r="F129">
        <v>128</v>
      </c>
    </row>
    <row r="130" spans="1:6" hidden="1" x14ac:dyDescent="0.2">
      <c r="A130" t="str">
        <f>VLOOKUP($C130,'Process List'!$A$2:$C$50,3,)</f>
        <v>Monitoring &amp; Controlling</v>
      </c>
      <c r="B130" t="str">
        <f>VLOOKUP($C130,'Process List'!$A$2:$C$50,2,)</f>
        <v xml:space="preserve">Intergration </v>
      </c>
      <c r="C130" t="s">
        <v>48</v>
      </c>
      <c r="D130" s="15" t="s">
        <v>106</v>
      </c>
      <c r="E130" s="5" t="s">
        <v>151</v>
      </c>
      <c r="F130">
        <v>129</v>
      </c>
    </row>
    <row r="131" spans="1:6" hidden="1" x14ac:dyDescent="0.2">
      <c r="A131" t="str">
        <f>VLOOKUP($C131,'Process List'!$A$2:$C$50,3,)</f>
        <v>Monitoring &amp; Controlling</v>
      </c>
      <c r="B131" t="str">
        <f>VLOOKUP($C131,'Process List'!$A$2:$C$50,2,)</f>
        <v xml:space="preserve">Intergration </v>
      </c>
      <c r="C131" t="s">
        <v>48</v>
      </c>
      <c r="D131" s="15" t="s">
        <v>106</v>
      </c>
      <c r="E131" s="5" t="s">
        <v>152</v>
      </c>
      <c r="F131">
        <v>130</v>
      </c>
    </row>
    <row r="132" spans="1:6" hidden="1" x14ac:dyDescent="0.2">
      <c r="A132" t="str">
        <f>VLOOKUP($C132,'Process List'!$A$2:$C$50,3,)</f>
        <v>Monitoring &amp; Controlling</v>
      </c>
      <c r="B132" t="str">
        <f>VLOOKUP($C132,'Process List'!$A$2:$C$50,2,)</f>
        <v xml:space="preserve">Intergration </v>
      </c>
      <c r="C132" t="s">
        <v>48</v>
      </c>
      <c r="D132" s="15" t="s">
        <v>106</v>
      </c>
      <c r="E132" s="1" t="s">
        <v>16</v>
      </c>
      <c r="F132">
        <v>131</v>
      </c>
    </row>
    <row r="133" spans="1:6" hidden="1" x14ac:dyDescent="0.2">
      <c r="A133" t="str">
        <f>VLOOKUP($C133,'Process List'!$A$2:$C$50,3,)</f>
        <v>Monitoring &amp; Controlling</v>
      </c>
      <c r="B133" t="str">
        <f>VLOOKUP($C133,'Process List'!$A$2:$C$50,2,)</f>
        <v xml:space="preserve">Intergration </v>
      </c>
      <c r="C133" t="s">
        <v>48</v>
      </c>
      <c r="D133" s="15" t="s">
        <v>106</v>
      </c>
      <c r="E133" s="5" t="s">
        <v>153</v>
      </c>
      <c r="F133">
        <v>132</v>
      </c>
    </row>
    <row r="134" spans="1:6" hidden="1" x14ac:dyDescent="0.2">
      <c r="A134" t="str">
        <f>VLOOKUP($C134,'Process List'!$A$2:$C$50,3,)</f>
        <v>Monitoring &amp; Controlling</v>
      </c>
      <c r="B134" t="str">
        <f>VLOOKUP($C134,'Process List'!$A$2:$C$50,2,)</f>
        <v xml:space="preserve">Intergration </v>
      </c>
      <c r="C134" t="s">
        <v>48</v>
      </c>
      <c r="D134" s="15" t="s">
        <v>106</v>
      </c>
      <c r="E134" s="5" t="s">
        <v>126</v>
      </c>
      <c r="F134">
        <v>133</v>
      </c>
    </row>
    <row r="135" spans="1:6" hidden="1" x14ac:dyDescent="0.2">
      <c r="A135" t="str">
        <f>VLOOKUP($C135,'Process List'!$A$2:$C$50,3,)</f>
        <v>Monitoring &amp; Controlling</v>
      </c>
      <c r="B135" t="str">
        <f>VLOOKUP($C135,'Process List'!$A$2:$C$50,2,)</f>
        <v xml:space="preserve">Intergration </v>
      </c>
      <c r="C135" t="s">
        <v>48</v>
      </c>
      <c r="D135" s="15" t="s">
        <v>106</v>
      </c>
      <c r="E135" s="5" t="s">
        <v>128</v>
      </c>
      <c r="F135">
        <v>134</v>
      </c>
    </row>
    <row r="136" spans="1:6" hidden="1" x14ac:dyDescent="0.2">
      <c r="A136" t="str">
        <f>VLOOKUP($C136,'Process List'!$A$2:$C$50,3,)</f>
        <v>Monitoring &amp; Controlling</v>
      </c>
      <c r="B136" t="str">
        <f>VLOOKUP($C136,'Process List'!$A$2:$C$50,2,)</f>
        <v xml:space="preserve">Intergration </v>
      </c>
      <c r="C136" t="s">
        <v>48</v>
      </c>
      <c r="D136" s="15" t="s">
        <v>106</v>
      </c>
      <c r="E136" s="1" t="s">
        <v>154</v>
      </c>
      <c r="F136">
        <v>135</v>
      </c>
    </row>
    <row r="137" spans="1:6" hidden="1" x14ac:dyDescent="0.2">
      <c r="A137" t="str">
        <f>VLOOKUP($C137,'Process List'!$A$2:$C$50,3,)</f>
        <v>Monitoring &amp; Controlling</v>
      </c>
      <c r="B137" t="str">
        <f>VLOOKUP($C137,'Process List'!$A$2:$C$50,2,)</f>
        <v xml:space="preserve">Intergration </v>
      </c>
      <c r="C137" t="s">
        <v>48</v>
      </c>
      <c r="D137" s="15" t="s">
        <v>106</v>
      </c>
      <c r="E137" s="1" t="s">
        <v>133</v>
      </c>
      <c r="F137">
        <v>136</v>
      </c>
    </row>
    <row r="138" spans="1:6" hidden="1" x14ac:dyDescent="0.2">
      <c r="A138" t="str">
        <f>VLOOKUP($C138,'Process List'!$A$2:$C$50,3,)</f>
        <v>Monitoring &amp; Controlling</v>
      </c>
      <c r="B138" t="str">
        <f>VLOOKUP($C138,'Process List'!$A$2:$C$50,2,)</f>
        <v xml:space="preserve">Intergration </v>
      </c>
      <c r="C138" t="s">
        <v>48</v>
      </c>
      <c r="D138" s="15" t="s">
        <v>106</v>
      </c>
      <c r="E138" s="1" t="s">
        <v>9</v>
      </c>
      <c r="F138">
        <v>137</v>
      </c>
    </row>
    <row r="139" spans="1:6" hidden="1" x14ac:dyDescent="0.2">
      <c r="A139" t="str">
        <f>VLOOKUP($C139,'Process List'!$A$2:$C$50,3,)</f>
        <v>Monitoring &amp; Controlling</v>
      </c>
      <c r="B139" t="str">
        <f>VLOOKUP($C139,'Process List'!$A$2:$C$50,2,)</f>
        <v xml:space="preserve">Intergration </v>
      </c>
      <c r="C139" t="s">
        <v>48</v>
      </c>
      <c r="D139" s="15" t="s">
        <v>106</v>
      </c>
      <c r="E139" s="1" t="s">
        <v>12</v>
      </c>
      <c r="F139">
        <v>138</v>
      </c>
    </row>
    <row r="140" spans="1:6" x14ac:dyDescent="0.2">
      <c r="A140" t="str">
        <f>VLOOKUP($C140,'Process List'!$A$2:$C$50,3,)</f>
        <v>Monitoring &amp; Controlling</v>
      </c>
      <c r="B140" t="str">
        <f>VLOOKUP($C140,'Process List'!$A$2:$C$50,2,)</f>
        <v xml:space="preserve">Intergration </v>
      </c>
      <c r="C140" t="s">
        <v>48</v>
      </c>
      <c r="D140" s="14" t="s">
        <v>107</v>
      </c>
      <c r="E140" s="1" t="s">
        <v>10</v>
      </c>
      <c r="F140">
        <v>139</v>
      </c>
    </row>
    <row r="141" spans="1:6" x14ac:dyDescent="0.2">
      <c r="A141" t="str">
        <f>VLOOKUP($C141,'Process List'!$A$2:$C$50,3,)</f>
        <v>Monitoring &amp; Controlling</v>
      </c>
      <c r="B141" t="str">
        <f>VLOOKUP($C141,'Process List'!$A$2:$C$50,2,)</f>
        <v xml:space="preserve">Intergration </v>
      </c>
      <c r="C141" t="s">
        <v>48</v>
      </c>
      <c r="D141" s="14" t="s">
        <v>107</v>
      </c>
      <c r="E141" s="1" t="s">
        <v>155</v>
      </c>
      <c r="F141">
        <v>140</v>
      </c>
    </row>
    <row r="142" spans="1:6" x14ac:dyDescent="0.2">
      <c r="A142" t="str">
        <f>VLOOKUP($C142,'Process List'!$A$2:$C$50,3,)</f>
        <v>Monitoring &amp; Controlling</v>
      </c>
      <c r="B142" t="str">
        <f>VLOOKUP($C142,'Process List'!$A$2:$C$50,2,)</f>
        <v xml:space="preserve">Intergration </v>
      </c>
      <c r="C142" t="s">
        <v>48</v>
      </c>
      <c r="D142" s="14" t="s">
        <v>107</v>
      </c>
      <c r="E142" s="1" t="s">
        <v>5</v>
      </c>
      <c r="F142">
        <v>141</v>
      </c>
    </row>
    <row r="143" spans="1:6" x14ac:dyDescent="0.2">
      <c r="A143" t="str">
        <f>VLOOKUP($C143,'Process List'!$A$2:$C$50,3,)</f>
        <v>Monitoring &amp; Controlling</v>
      </c>
      <c r="B143" t="str">
        <f>VLOOKUP($C143,'Process List'!$A$2:$C$50,2,)</f>
        <v xml:space="preserve">Intergration </v>
      </c>
      <c r="C143" t="s">
        <v>48</v>
      </c>
      <c r="D143" s="14" t="s">
        <v>107</v>
      </c>
      <c r="E143" s="5" t="s">
        <v>156</v>
      </c>
      <c r="F143">
        <v>142</v>
      </c>
    </row>
    <row r="144" spans="1:6" x14ac:dyDescent="0.2">
      <c r="A144" t="str">
        <f>VLOOKUP($C144,'Process List'!$A$2:$C$50,3,)</f>
        <v>Monitoring &amp; Controlling</v>
      </c>
      <c r="B144" t="str">
        <f>VLOOKUP($C144,'Process List'!$A$2:$C$50,2,)</f>
        <v xml:space="preserve">Intergration </v>
      </c>
      <c r="C144" t="s">
        <v>48</v>
      </c>
      <c r="D144" s="14" t="s">
        <v>107</v>
      </c>
      <c r="E144" s="5" t="s">
        <v>157</v>
      </c>
      <c r="F144">
        <v>143</v>
      </c>
    </row>
    <row r="145" spans="1:6" x14ac:dyDescent="0.2">
      <c r="A145" t="str">
        <f>VLOOKUP($C145,'Process List'!$A$2:$C$50,3,)</f>
        <v>Monitoring &amp; Controlling</v>
      </c>
      <c r="B145" t="str">
        <f>VLOOKUP($C145,'Process List'!$A$2:$C$50,2,)</f>
        <v xml:space="preserve">Intergration </v>
      </c>
      <c r="C145" t="s">
        <v>48</v>
      </c>
      <c r="D145" s="14" t="s">
        <v>107</v>
      </c>
      <c r="E145" s="1" t="s">
        <v>8</v>
      </c>
      <c r="F145">
        <v>144</v>
      </c>
    </row>
    <row r="146" spans="1:6" x14ac:dyDescent="0.2">
      <c r="A146" t="str">
        <f>VLOOKUP($C146,'Process List'!$A$2:$C$50,3,)</f>
        <v>Monitoring &amp; Controlling</v>
      </c>
      <c r="B146" t="str">
        <f>VLOOKUP($C146,'Process List'!$A$2:$C$50,2,)</f>
        <v xml:space="preserve">Intergration </v>
      </c>
      <c r="C146" t="s">
        <v>48</v>
      </c>
      <c r="D146" s="14" t="s">
        <v>107</v>
      </c>
      <c r="E146" s="5" t="s">
        <v>158</v>
      </c>
      <c r="F146">
        <v>145</v>
      </c>
    </row>
    <row r="147" spans="1:6" x14ac:dyDescent="0.2">
      <c r="A147" t="str">
        <f>VLOOKUP($C147,'Process List'!$A$2:$C$50,3,)</f>
        <v>Monitoring &amp; Controlling</v>
      </c>
      <c r="B147" t="str">
        <f>VLOOKUP($C147,'Process List'!$A$2:$C$50,2,)</f>
        <v xml:space="preserve">Intergration </v>
      </c>
      <c r="C147" t="s">
        <v>48</v>
      </c>
      <c r="D147" s="14" t="s">
        <v>107</v>
      </c>
      <c r="E147" s="5" t="s">
        <v>159</v>
      </c>
      <c r="F147">
        <v>146</v>
      </c>
    </row>
    <row r="148" spans="1:6" x14ac:dyDescent="0.2">
      <c r="A148" t="str">
        <f>VLOOKUP($C148,'Process List'!$A$2:$C$50,3,)</f>
        <v>Monitoring &amp; Controlling</v>
      </c>
      <c r="B148" t="str">
        <f>VLOOKUP($C148,'Process List'!$A$2:$C$50,2,)</f>
        <v xml:space="preserve">Intergration </v>
      </c>
      <c r="C148" t="s">
        <v>48</v>
      </c>
      <c r="D148" s="14" t="s">
        <v>107</v>
      </c>
      <c r="E148" s="5" t="s">
        <v>160</v>
      </c>
      <c r="F148">
        <v>147</v>
      </c>
    </row>
    <row r="149" spans="1:6" x14ac:dyDescent="0.2">
      <c r="A149" t="str">
        <f>VLOOKUP($C149,'Process List'!$A$2:$C$50,3,)</f>
        <v>Monitoring &amp; Controlling</v>
      </c>
      <c r="B149" t="str">
        <f>VLOOKUP($C149,'Process List'!$A$2:$C$50,2,)</f>
        <v xml:space="preserve">Intergration </v>
      </c>
      <c r="C149" t="s">
        <v>48</v>
      </c>
      <c r="D149" s="14" t="s">
        <v>107</v>
      </c>
      <c r="E149" s="1" t="s">
        <v>117</v>
      </c>
      <c r="F149">
        <v>148</v>
      </c>
    </row>
    <row r="150" spans="1:6" hidden="1" x14ac:dyDescent="0.2">
      <c r="A150" t="str">
        <f>VLOOKUP($C150,'Process List'!$A$2:$C$50,3,)</f>
        <v>Monitoring &amp; Controlling</v>
      </c>
      <c r="B150" t="str">
        <f>VLOOKUP($C150,'Process List'!$A$2:$C$50,2,)</f>
        <v xml:space="preserve">Intergration </v>
      </c>
      <c r="C150" t="s">
        <v>48</v>
      </c>
      <c r="D150" s="13" t="s">
        <v>108</v>
      </c>
      <c r="E150" s="1" t="s">
        <v>129</v>
      </c>
      <c r="F150">
        <v>149</v>
      </c>
    </row>
    <row r="151" spans="1:6" hidden="1" x14ac:dyDescent="0.2">
      <c r="A151" t="str">
        <f>VLOOKUP($C151,'Process List'!$A$2:$C$50,3,)</f>
        <v>Monitoring &amp; Controlling</v>
      </c>
      <c r="B151" t="str">
        <f>VLOOKUP($C151,'Process List'!$A$2:$C$50,2,)</f>
        <v xml:space="preserve">Intergration </v>
      </c>
      <c r="C151" t="s">
        <v>48</v>
      </c>
      <c r="D151" s="13" t="s">
        <v>108</v>
      </c>
      <c r="E151" s="1" t="s">
        <v>19</v>
      </c>
      <c r="F151">
        <v>150</v>
      </c>
    </row>
    <row r="152" spans="1:6" hidden="1" x14ac:dyDescent="0.2">
      <c r="A152" t="str">
        <f>VLOOKUP($C152,'Process List'!$A$2:$C$50,3,)</f>
        <v>Monitoring &amp; Controlling</v>
      </c>
      <c r="B152" t="str">
        <f>VLOOKUP($C152,'Process List'!$A$2:$C$50,2,)</f>
        <v xml:space="preserve">Intergration </v>
      </c>
      <c r="C152" t="s">
        <v>48</v>
      </c>
      <c r="D152" s="13" t="s">
        <v>108</v>
      </c>
      <c r="E152" s="5" t="s">
        <v>122</v>
      </c>
      <c r="F152">
        <v>151</v>
      </c>
    </row>
    <row r="153" spans="1:6" hidden="1" x14ac:dyDescent="0.2">
      <c r="A153" t="str">
        <f>VLOOKUP($C153,'Process List'!$A$2:$C$50,3,)</f>
        <v>Monitoring &amp; Controlling</v>
      </c>
      <c r="B153" t="str">
        <f>VLOOKUP($C153,'Process List'!$A$2:$C$50,2,)</f>
        <v xml:space="preserve">Intergration </v>
      </c>
      <c r="C153" t="s">
        <v>48</v>
      </c>
      <c r="D153" s="13" t="s">
        <v>108</v>
      </c>
      <c r="E153" s="1" t="s">
        <v>15</v>
      </c>
      <c r="F153">
        <v>152</v>
      </c>
    </row>
    <row r="154" spans="1:6" hidden="1" x14ac:dyDescent="0.2">
      <c r="A154" t="str">
        <f>VLOOKUP($C154,'Process List'!$A$2:$C$50,3,)</f>
        <v>Monitoring &amp; Controlling</v>
      </c>
      <c r="B154" t="str">
        <f>VLOOKUP($C154,'Process List'!$A$2:$C$50,2,)</f>
        <v xml:space="preserve">Intergration </v>
      </c>
      <c r="C154" t="s">
        <v>48</v>
      </c>
      <c r="D154" s="16" t="s">
        <v>108</v>
      </c>
      <c r="E154" s="5" t="s">
        <v>147</v>
      </c>
      <c r="F154">
        <v>153</v>
      </c>
    </row>
    <row r="155" spans="1:6" hidden="1" x14ac:dyDescent="0.2">
      <c r="A155" t="str">
        <f>VLOOKUP($C155,'Process List'!$A$2:$C$50,3,)</f>
        <v>Closing</v>
      </c>
      <c r="B155" t="str">
        <f>VLOOKUP($C155,'Process List'!$A$2:$C$50,2,)</f>
        <v xml:space="preserve">Intergration </v>
      </c>
      <c r="C155" t="s">
        <v>49</v>
      </c>
      <c r="D155" s="11" t="s">
        <v>106</v>
      </c>
      <c r="E155" s="1" t="s">
        <v>14</v>
      </c>
      <c r="F155">
        <v>154</v>
      </c>
    </row>
    <row r="156" spans="1:6" hidden="1" x14ac:dyDescent="0.2">
      <c r="A156" t="str">
        <f>VLOOKUP($C156,'Process List'!$A$2:$C$50,3,)</f>
        <v>Closing</v>
      </c>
      <c r="B156" t="str">
        <f>VLOOKUP($C156,'Process List'!$A$2:$C$50,2,)</f>
        <v xml:space="preserve">Intergration </v>
      </c>
      <c r="C156" t="s">
        <v>49</v>
      </c>
      <c r="D156" s="11" t="s">
        <v>106</v>
      </c>
      <c r="E156" s="1" t="s">
        <v>18</v>
      </c>
      <c r="F156">
        <v>155</v>
      </c>
    </row>
    <row r="157" spans="1:6" hidden="1" x14ac:dyDescent="0.2">
      <c r="A157" t="str">
        <f>VLOOKUP($C157,'Process List'!$A$2:$C$50,3,)</f>
        <v>Closing</v>
      </c>
      <c r="B157" t="str">
        <f>VLOOKUP($C157,'Process List'!$A$2:$C$50,2,)</f>
        <v xml:space="preserve">Intergration </v>
      </c>
      <c r="C157" t="s">
        <v>49</v>
      </c>
      <c r="D157" s="11" t="s">
        <v>106</v>
      </c>
      <c r="E157" s="5" t="s">
        <v>137</v>
      </c>
      <c r="F157">
        <v>156</v>
      </c>
    </row>
    <row r="158" spans="1:6" hidden="1" x14ac:dyDescent="0.2">
      <c r="A158" t="str">
        <f>VLOOKUP($C158,'Process List'!$A$2:$C$50,3,)</f>
        <v>Closing</v>
      </c>
      <c r="B158" t="str">
        <f>VLOOKUP($C158,'Process List'!$A$2:$C$50,2,)</f>
        <v xml:space="preserve">Intergration </v>
      </c>
      <c r="C158" t="s">
        <v>49</v>
      </c>
      <c r="D158" s="11" t="s">
        <v>106</v>
      </c>
      <c r="E158" s="1" t="s">
        <v>16</v>
      </c>
      <c r="F158">
        <v>157</v>
      </c>
    </row>
    <row r="159" spans="1:6" hidden="1" x14ac:dyDescent="0.2">
      <c r="A159" t="str">
        <f>VLOOKUP($C159,'Process List'!$A$2:$C$50,3,)</f>
        <v>Closing</v>
      </c>
      <c r="B159" t="str">
        <f>VLOOKUP($C159,'Process List'!$A$2:$C$50,2,)</f>
        <v xml:space="preserve">Intergration </v>
      </c>
      <c r="C159" t="s">
        <v>49</v>
      </c>
      <c r="D159" s="11" t="s">
        <v>106</v>
      </c>
      <c r="E159" s="5" t="s">
        <v>161</v>
      </c>
      <c r="F159">
        <v>158</v>
      </c>
    </row>
    <row r="160" spans="1:6" hidden="1" x14ac:dyDescent="0.2">
      <c r="A160" t="str">
        <f>VLOOKUP($C160,'Process List'!$A$2:$C$50,3,)</f>
        <v>Closing</v>
      </c>
      <c r="B160" t="str">
        <f>VLOOKUP($C160,'Process List'!$A$2:$C$50,2,)</f>
        <v xml:space="preserve">Intergration </v>
      </c>
      <c r="C160" t="s">
        <v>49</v>
      </c>
      <c r="D160" s="11" t="s">
        <v>106</v>
      </c>
      <c r="E160" s="5" t="s">
        <v>153</v>
      </c>
      <c r="F160">
        <v>159</v>
      </c>
    </row>
    <row r="161" spans="1:6" hidden="1" x14ac:dyDescent="0.2">
      <c r="A161" t="str">
        <f>VLOOKUP($C161,'Process List'!$A$2:$C$50,3,)</f>
        <v>Closing</v>
      </c>
      <c r="B161" t="str">
        <f>VLOOKUP($C161,'Process List'!$A$2:$C$50,2,)</f>
        <v xml:space="preserve">Intergration </v>
      </c>
      <c r="C161" t="s">
        <v>49</v>
      </c>
      <c r="D161" s="11" t="s">
        <v>106</v>
      </c>
      <c r="E161" s="5" t="s">
        <v>147</v>
      </c>
      <c r="F161">
        <v>160</v>
      </c>
    </row>
    <row r="162" spans="1:6" hidden="1" x14ac:dyDescent="0.2">
      <c r="A162" t="str">
        <f>VLOOKUP($C162,'Process List'!$A$2:$C$50,3,)</f>
        <v>Closing</v>
      </c>
      <c r="B162" t="str">
        <f>VLOOKUP($C162,'Process List'!$A$2:$C$50,2,)</f>
        <v xml:space="preserve">Intergration </v>
      </c>
      <c r="C162" t="s">
        <v>49</v>
      </c>
      <c r="D162" s="11" t="s">
        <v>106</v>
      </c>
      <c r="E162" s="5" t="s">
        <v>132</v>
      </c>
      <c r="F162">
        <v>161</v>
      </c>
    </row>
    <row r="163" spans="1:6" hidden="1" x14ac:dyDescent="0.2">
      <c r="A163" t="str">
        <f>VLOOKUP($C163,'Process List'!$A$2:$C$50,3,)</f>
        <v>Closing</v>
      </c>
      <c r="B163" t="str">
        <f>VLOOKUP($C163,'Process List'!$A$2:$C$50,2,)</f>
        <v xml:space="preserve">Intergration </v>
      </c>
      <c r="C163" t="s">
        <v>49</v>
      </c>
      <c r="D163" s="11" t="s">
        <v>106</v>
      </c>
      <c r="E163" s="5" t="s">
        <v>356</v>
      </c>
      <c r="F163">
        <v>162</v>
      </c>
    </row>
    <row r="164" spans="1:6" hidden="1" x14ac:dyDescent="0.2">
      <c r="A164" t="str">
        <f>VLOOKUP($C164,'Process List'!$A$2:$C$50,3,)</f>
        <v>Closing</v>
      </c>
      <c r="B164" t="str">
        <f>VLOOKUP($C164,'Process List'!$A$2:$C$50,2,)</f>
        <v xml:space="preserve">Intergration </v>
      </c>
      <c r="C164" t="s">
        <v>49</v>
      </c>
      <c r="D164" s="11" t="s">
        <v>106</v>
      </c>
      <c r="E164" s="5" t="s">
        <v>148</v>
      </c>
      <c r="F164">
        <v>163</v>
      </c>
    </row>
    <row r="165" spans="1:6" hidden="1" x14ac:dyDescent="0.2">
      <c r="A165" t="str">
        <f>VLOOKUP($C165,'Process List'!$A$2:$C$50,3,)</f>
        <v>Closing</v>
      </c>
      <c r="B165" t="str">
        <f>VLOOKUP($C165,'Process List'!$A$2:$C$50,2,)</f>
        <v xml:space="preserve">Intergration </v>
      </c>
      <c r="C165" t="s">
        <v>49</v>
      </c>
      <c r="D165" s="11" t="s">
        <v>106</v>
      </c>
      <c r="E165" s="5" t="s">
        <v>124</v>
      </c>
      <c r="F165">
        <v>164</v>
      </c>
    </row>
    <row r="166" spans="1:6" hidden="1" x14ac:dyDescent="0.2">
      <c r="A166" t="str">
        <f>VLOOKUP($C166,'Process List'!$A$2:$C$50,3,)</f>
        <v>Closing</v>
      </c>
      <c r="B166" t="str">
        <f>VLOOKUP($C166,'Process List'!$A$2:$C$50,2,)</f>
        <v xml:space="preserve">Intergration </v>
      </c>
      <c r="C166" t="s">
        <v>49</v>
      </c>
      <c r="D166" s="11" t="s">
        <v>106</v>
      </c>
      <c r="E166" s="5" t="s">
        <v>162</v>
      </c>
      <c r="F166">
        <v>165</v>
      </c>
    </row>
    <row r="167" spans="1:6" hidden="1" x14ac:dyDescent="0.2">
      <c r="A167" t="str">
        <f>VLOOKUP($C167,'Process List'!$A$2:$C$50,3,)</f>
        <v>Closing</v>
      </c>
      <c r="B167" t="str">
        <f>VLOOKUP($C167,'Process List'!$A$2:$C$50,2,)</f>
        <v xml:space="preserve">Intergration </v>
      </c>
      <c r="C167" t="s">
        <v>49</v>
      </c>
      <c r="D167" s="11" t="s">
        <v>106</v>
      </c>
      <c r="E167" s="5" t="s">
        <v>163</v>
      </c>
      <c r="F167">
        <v>166</v>
      </c>
    </row>
    <row r="168" spans="1:6" hidden="1" x14ac:dyDescent="0.2">
      <c r="A168" t="str">
        <f>VLOOKUP($C168,'Process List'!$A$2:$C$50,3,)</f>
        <v>Closing</v>
      </c>
      <c r="B168" t="str">
        <f>VLOOKUP($C168,'Process List'!$A$2:$C$50,2,)</f>
        <v xml:space="preserve">Intergration </v>
      </c>
      <c r="C168" t="s">
        <v>49</v>
      </c>
      <c r="D168" s="11" t="s">
        <v>106</v>
      </c>
      <c r="E168" s="5" t="s">
        <v>135</v>
      </c>
      <c r="F168">
        <v>167</v>
      </c>
    </row>
    <row r="169" spans="1:6" hidden="1" x14ac:dyDescent="0.2">
      <c r="A169" t="str">
        <f>VLOOKUP($C169,'Process List'!$A$2:$C$50,3,)</f>
        <v>Closing</v>
      </c>
      <c r="B169" t="str">
        <f>VLOOKUP($C169,'Process List'!$A$2:$C$50,2,)</f>
        <v xml:space="preserve">Intergration </v>
      </c>
      <c r="C169" t="s">
        <v>49</v>
      </c>
      <c r="D169" s="11" t="s">
        <v>106</v>
      </c>
      <c r="E169" s="5" t="s">
        <v>127</v>
      </c>
      <c r="F169">
        <v>168</v>
      </c>
    </row>
    <row r="170" spans="1:6" hidden="1" x14ac:dyDescent="0.2">
      <c r="A170" t="str">
        <f>VLOOKUP($C170,'Process List'!$A$2:$C$50,3,)</f>
        <v>Closing</v>
      </c>
      <c r="B170" t="str">
        <f>VLOOKUP($C170,'Process List'!$A$2:$C$50,2,)</f>
        <v xml:space="preserve">Intergration </v>
      </c>
      <c r="C170" t="s">
        <v>49</v>
      </c>
      <c r="D170" s="11" t="s">
        <v>106</v>
      </c>
      <c r="E170" s="5" t="s">
        <v>128</v>
      </c>
      <c r="F170">
        <v>169</v>
      </c>
    </row>
    <row r="171" spans="1:6" hidden="1" x14ac:dyDescent="0.2">
      <c r="A171" t="str">
        <f>VLOOKUP($C171,'Process List'!$A$2:$C$50,3,)</f>
        <v>Closing</v>
      </c>
      <c r="B171" t="str">
        <f>VLOOKUP($C171,'Process List'!$A$2:$C$50,2,)</f>
        <v xml:space="preserve">Intergration </v>
      </c>
      <c r="C171" t="s">
        <v>49</v>
      </c>
      <c r="D171" s="11" t="s">
        <v>106</v>
      </c>
      <c r="E171" s="1" t="s">
        <v>164</v>
      </c>
      <c r="F171">
        <v>170</v>
      </c>
    </row>
    <row r="172" spans="1:6" hidden="1" x14ac:dyDescent="0.2">
      <c r="A172" t="str">
        <f>VLOOKUP($C172,'Process List'!$A$2:$C$50,3,)</f>
        <v>Closing</v>
      </c>
      <c r="B172" t="str">
        <f>VLOOKUP($C172,'Process List'!$A$2:$C$50,2,)</f>
        <v xml:space="preserve">Intergration </v>
      </c>
      <c r="C172" t="s">
        <v>49</v>
      </c>
      <c r="D172" s="11" t="s">
        <v>106</v>
      </c>
      <c r="E172" s="1" t="s">
        <v>165</v>
      </c>
      <c r="F172">
        <v>171</v>
      </c>
    </row>
    <row r="173" spans="1:6" hidden="1" x14ac:dyDescent="0.2">
      <c r="A173" t="str">
        <f>VLOOKUP($C173,'Process List'!$A$2:$C$50,3,)</f>
        <v>Closing</v>
      </c>
      <c r="B173" t="str">
        <f>VLOOKUP($C173,'Process List'!$A$2:$C$50,2,)</f>
        <v xml:space="preserve">Intergration </v>
      </c>
      <c r="C173" t="s">
        <v>49</v>
      </c>
      <c r="D173" s="11" t="s">
        <v>106</v>
      </c>
      <c r="E173" s="5" t="s">
        <v>166</v>
      </c>
      <c r="F173">
        <v>172</v>
      </c>
    </row>
    <row r="174" spans="1:6" hidden="1" x14ac:dyDescent="0.2">
      <c r="A174" t="str">
        <f>VLOOKUP($C174,'Process List'!$A$2:$C$50,3,)</f>
        <v>Closing</v>
      </c>
      <c r="B174" t="str">
        <f>VLOOKUP($C174,'Process List'!$A$2:$C$50,2,)</f>
        <v xml:space="preserve">Intergration </v>
      </c>
      <c r="C174" t="s">
        <v>49</v>
      </c>
      <c r="D174" s="11" t="s">
        <v>106</v>
      </c>
      <c r="E174" s="5" t="s">
        <v>167</v>
      </c>
      <c r="F174">
        <v>173</v>
      </c>
    </row>
    <row r="175" spans="1:6" hidden="1" x14ac:dyDescent="0.2">
      <c r="A175" t="str">
        <f>VLOOKUP($C175,'Process List'!$A$2:$C$50,3,)</f>
        <v>Closing</v>
      </c>
      <c r="B175" t="str">
        <f>VLOOKUP($C175,'Process List'!$A$2:$C$50,2,)</f>
        <v xml:space="preserve">Intergration </v>
      </c>
      <c r="C175" t="s">
        <v>49</v>
      </c>
      <c r="D175" s="11" t="s">
        <v>106</v>
      </c>
      <c r="E175" s="1" t="s">
        <v>111</v>
      </c>
      <c r="F175">
        <v>174</v>
      </c>
    </row>
    <row r="176" spans="1:6" hidden="1" x14ac:dyDescent="0.2">
      <c r="A176" t="str">
        <f>VLOOKUP($C176,'Process List'!$A$2:$C$50,3,)</f>
        <v>Closing</v>
      </c>
      <c r="B176" t="str">
        <f>VLOOKUP($C176,'Process List'!$A$2:$C$50,2,)</f>
        <v xml:space="preserve">Intergration </v>
      </c>
      <c r="C176" t="s">
        <v>49</v>
      </c>
      <c r="D176" s="11" t="s">
        <v>106</v>
      </c>
      <c r="E176" s="1" t="s">
        <v>168</v>
      </c>
      <c r="F176">
        <v>175</v>
      </c>
    </row>
    <row r="177" spans="1:6" hidden="1" x14ac:dyDescent="0.2">
      <c r="A177" t="str">
        <f>VLOOKUP($C177,'Process List'!$A$2:$C$50,3,)</f>
        <v>Closing</v>
      </c>
      <c r="B177" t="str">
        <f>VLOOKUP($C177,'Process List'!$A$2:$C$50,2,)</f>
        <v xml:space="preserve">Intergration </v>
      </c>
      <c r="C177" t="s">
        <v>49</v>
      </c>
      <c r="D177" s="11" t="s">
        <v>106</v>
      </c>
      <c r="E177" s="1" t="s">
        <v>12</v>
      </c>
      <c r="F177">
        <v>176</v>
      </c>
    </row>
    <row r="178" spans="1:6" x14ac:dyDescent="0.2">
      <c r="A178" t="str">
        <f>VLOOKUP($C178,'Process List'!$A$2:$C$50,3,)</f>
        <v>Closing</v>
      </c>
      <c r="B178" t="str">
        <f>VLOOKUP($C178,'Process List'!$A$2:$C$50,2,)</f>
        <v xml:space="preserve">Intergration </v>
      </c>
      <c r="C178" t="s">
        <v>49</v>
      </c>
      <c r="D178" s="12" t="s">
        <v>107</v>
      </c>
      <c r="E178" s="1" t="s">
        <v>10</v>
      </c>
      <c r="F178">
        <v>177</v>
      </c>
    </row>
    <row r="179" spans="1:6" x14ac:dyDescent="0.2">
      <c r="A179" t="str">
        <f>VLOOKUP($C179,'Process List'!$A$2:$C$50,3,)</f>
        <v>Closing</v>
      </c>
      <c r="B179" t="str">
        <f>VLOOKUP($C179,'Process List'!$A$2:$C$50,2,)</f>
        <v xml:space="preserve">Intergration </v>
      </c>
      <c r="C179" t="s">
        <v>49</v>
      </c>
      <c r="D179" s="12" t="s">
        <v>107</v>
      </c>
      <c r="E179" s="1" t="s">
        <v>5</v>
      </c>
      <c r="F179">
        <v>178</v>
      </c>
    </row>
    <row r="180" spans="1:6" x14ac:dyDescent="0.2">
      <c r="A180" t="str">
        <f>VLOOKUP($C180,'Process List'!$A$2:$C$50,3,)</f>
        <v>Closing</v>
      </c>
      <c r="B180" t="str">
        <f>VLOOKUP($C180,'Process List'!$A$2:$C$50,2,)</f>
        <v xml:space="preserve">Intergration </v>
      </c>
      <c r="C180" t="s">
        <v>49</v>
      </c>
      <c r="D180" s="12" t="s">
        <v>107</v>
      </c>
      <c r="E180" s="5" t="s">
        <v>177</v>
      </c>
      <c r="F180">
        <v>179</v>
      </c>
    </row>
    <row r="181" spans="1:6" x14ac:dyDescent="0.2">
      <c r="A181" t="str">
        <f>VLOOKUP($C181,'Process List'!$A$2:$C$50,3,)</f>
        <v>Closing</v>
      </c>
      <c r="B181" t="str">
        <f>VLOOKUP($C181,'Process List'!$A$2:$C$50,2,)</f>
        <v xml:space="preserve">Intergration </v>
      </c>
      <c r="C181" t="s">
        <v>49</v>
      </c>
      <c r="D181" s="12" t="s">
        <v>107</v>
      </c>
      <c r="E181" s="5" t="s">
        <v>352</v>
      </c>
      <c r="F181">
        <v>180</v>
      </c>
    </row>
    <row r="182" spans="1:6" x14ac:dyDescent="0.2">
      <c r="A182" t="str">
        <f>VLOOKUP($C182,'Process List'!$A$2:$C$50,3,)</f>
        <v>Closing</v>
      </c>
      <c r="B182" t="str">
        <f>VLOOKUP($C182,'Process List'!$A$2:$C$50,2,)</f>
        <v xml:space="preserve">Intergration </v>
      </c>
      <c r="C182" t="s">
        <v>49</v>
      </c>
      <c r="D182" s="12" t="s">
        <v>107</v>
      </c>
      <c r="E182" s="5" t="s">
        <v>195</v>
      </c>
      <c r="F182">
        <v>181</v>
      </c>
    </row>
    <row r="183" spans="1:6" x14ac:dyDescent="0.2">
      <c r="A183" t="str">
        <f>VLOOKUP($C183,'Process List'!$A$2:$C$50,3,)</f>
        <v>Closing</v>
      </c>
      <c r="B183" t="str">
        <f>VLOOKUP($C183,'Process List'!$A$2:$C$50,2,)</f>
        <v xml:space="preserve">Intergration </v>
      </c>
      <c r="C183" t="s">
        <v>49</v>
      </c>
      <c r="D183" s="12" t="s">
        <v>107</v>
      </c>
      <c r="E183" s="5" t="s">
        <v>194</v>
      </c>
      <c r="F183">
        <v>182</v>
      </c>
    </row>
    <row r="184" spans="1:6" x14ac:dyDescent="0.2">
      <c r="A184" t="str">
        <f>VLOOKUP($C184,'Process List'!$A$2:$C$50,3,)</f>
        <v>Closing</v>
      </c>
      <c r="B184" t="str">
        <f>VLOOKUP($C184,'Process List'!$A$2:$C$50,2,)</f>
        <v xml:space="preserve">Intergration </v>
      </c>
      <c r="C184" t="s">
        <v>49</v>
      </c>
      <c r="D184" s="12" t="s">
        <v>107</v>
      </c>
      <c r="E184" s="1" t="s">
        <v>117</v>
      </c>
      <c r="F184">
        <v>183</v>
      </c>
    </row>
    <row r="185" spans="1:6" hidden="1" x14ac:dyDescent="0.2">
      <c r="A185" t="str">
        <f>VLOOKUP($C185,'Process List'!$A$2:$C$50,3,)</f>
        <v>Closing</v>
      </c>
      <c r="B185" t="str">
        <f>VLOOKUP($C185,'Process List'!$A$2:$C$50,2,)</f>
        <v xml:space="preserve">Intergration </v>
      </c>
      <c r="C185" t="s">
        <v>49</v>
      </c>
      <c r="D185" s="13" t="s">
        <v>108</v>
      </c>
      <c r="E185" s="1" t="s">
        <v>15</v>
      </c>
      <c r="F185">
        <v>184</v>
      </c>
    </row>
    <row r="186" spans="1:6" hidden="1" x14ac:dyDescent="0.2">
      <c r="A186" t="str">
        <f>VLOOKUP($C186,'Process List'!$A$2:$C$50,3,)</f>
        <v>Closing</v>
      </c>
      <c r="B186" t="str">
        <f>VLOOKUP($C186,'Process List'!$A$2:$C$50,2,)</f>
        <v xml:space="preserve">Intergration </v>
      </c>
      <c r="C186" t="s">
        <v>49</v>
      </c>
      <c r="D186" s="13" t="s">
        <v>108</v>
      </c>
      <c r="E186" s="5" t="s">
        <v>356</v>
      </c>
      <c r="F186">
        <v>185</v>
      </c>
    </row>
    <row r="187" spans="1:6" hidden="1" x14ac:dyDescent="0.2">
      <c r="A187" t="str">
        <f>VLOOKUP($C187,'Process List'!$A$2:$C$50,3,)</f>
        <v>Closing</v>
      </c>
      <c r="B187" t="str">
        <f>VLOOKUP($C187,'Process List'!$A$2:$C$50,2,)</f>
        <v xml:space="preserve">Intergration </v>
      </c>
      <c r="C187" t="s">
        <v>49</v>
      </c>
      <c r="D187" s="13" t="s">
        <v>108</v>
      </c>
      <c r="E187" s="4" t="s">
        <v>353</v>
      </c>
      <c r="F187">
        <v>186</v>
      </c>
    </row>
    <row r="188" spans="1:6" hidden="1" x14ac:dyDescent="0.2">
      <c r="A188" t="str">
        <f>VLOOKUP($C188,'Process List'!$A$2:$C$50,3,)</f>
        <v>Closing</v>
      </c>
      <c r="B188" t="str">
        <f>VLOOKUP($C188,'Process List'!$A$2:$C$50,2,)</f>
        <v xml:space="preserve">Intergration </v>
      </c>
      <c r="C188" t="s">
        <v>49</v>
      </c>
      <c r="D188" s="13" t="s">
        <v>108</v>
      </c>
      <c r="E188" s="4" t="s">
        <v>354</v>
      </c>
      <c r="F188">
        <v>187</v>
      </c>
    </row>
    <row r="189" spans="1:6" hidden="1" x14ac:dyDescent="0.2">
      <c r="A189" t="str">
        <f>VLOOKUP($C189,'Process List'!$A$2:$C$50,3,)</f>
        <v>Closing</v>
      </c>
      <c r="B189" t="str">
        <f>VLOOKUP($C189,'Process List'!$A$2:$C$50,2,)</f>
        <v xml:space="preserve">Intergration </v>
      </c>
      <c r="C189" t="s">
        <v>49</v>
      </c>
      <c r="D189" s="13" t="s">
        <v>108</v>
      </c>
      <c r="E189" s="6" t="s">
        <v>12</v>
      </c>
      <c r="F189">
        <v>188</v>
      </c>
    </row>
    <row r="190" spans="1:6" hidden="1" x14ac:dyDescent="0.2">
      <c r="A190" t="str">
        <f>VLOOKUP($C190,'Process List'!$A$2:$C$50,3,)</f>
        <v>Planning</v>
      </c>
      <c r="B190" t="str">
        <f>VLOOKUP($C190,'Process List'!$A$2:$C$50,2,)</f>
        <v>Scope</v>
      </c>
      <c r="C190" t="s">
        <v>56</v>
      </c>
      <c r="D190" s="11" t="s">
        <v>106</v>
      </c>
      <c r="E190" s="1" t="s">
        <v>14</v>
      </c>
      <c r="F190">
        <v>189</v>
      </c>
    </row>
    <row r="191" spans="1:6" hidden="1" x14ac:dyDescent="0.2">
      <c r="A191" t="str">
        <f>VLOOKUP($C191,'Process List'!$A$2:$C$50,3,)</f>
        <v>Planning</v>
      </c>
      <c r="B191" t="str">
        <f>VLOOKUP($C191,'Process List'!$A$2:$C$50,2,)</f>
        <v>Scope</v>
      </c>
      <c r="C191" t="s">
        <v>56</v>
      </c>
      <c r="D191" s="11" t="s">
        <v>106</v>
      </c>
      <c r="E191" s="1" t="s">
        <v>18</v>
      </c>
      <c r="F191">
        <v>190</v>
      </c>
    </row>
    <row r="192" spans="1:6" hidden="1" x14ac:dyDescent="0.2">
      <c r="A192" t="str">
        <f>VLOOKUP($C192,'Process List'!$A$2:$C$50,3,)</f>
        <v>Planning</v>
      </c>
      <c r="B192" t="str">
        <f>VLOOKUP($C192,'Process List'!$A$2:$C$50,2,)</f>
        <v>Scope</v>
      </c>
      <c r="C192" t="s">
        <v>56</v>
      </c>
      <c r="D192" s="11" t="s">
        <v>106</v>
      </c>
      <c r="E192" s="5" t="s">
        <v>169</v>
      </c>
      <c r="F192">
        <v>191</v>
      </c>
    </row>
    <row r="193" spans="1:6" hidden="1" x14ac:dyDescent="0.2">
      <c r="A193" t="str">
        <f>VLOOKUP($C193,'Process List'!$A$2:$C$50,3,)</f>
        <v>Planning</v>
      </c>
      <c r="B193" t="str">
        <f>VLOOKUP($C193,'Process List'!$A$2:$C$50,2,)</f>
        <v>Scope</v>
      </c>
      <c r="C193" t="s">
        <v>56</v>
      </c>
      <c r="D193" s="11" t="s">
        <v>106</v>
      </c>
      <c r="E193" s="5" t="s">
        <v>170</v>
      </c>
      <c r="F193">
        <v>192</v>
      </c>
    </row>
    <row r="194" spans="1:6" hidden="1" x14ac:dyDescent="0.2">
      <c r="A194" t="str">
        <f>VLOOKUP($C194,'Process List'!$A$2:$C$50,3,)</f>
        <v>Planning</v>
      </c>
      <c r="B194" t="str">
        <f>VLOOKUP($C194,'Process List'!$A$2:$C$50,2,)</f>
        <v>Scope</v>
      </c>
      <c r="C194" t="s">
        <v>56</v>
      </c>
      <c r="D194" s="11" t="s">
        <v>106</v>
      </c>
      <c r="E194" s="5" t="s">
        <v>171</v>
      </c>
      <c r="F194">
        <v>193</v>
      </c>
    </row>
    <row r="195" spans="1:6" hidden="1" x14ac:dyDescent="0.2">
      <c r="A195" t="str">
        <f>VLOOKUP($C195,'Process List'!$A$2:$C$50,3,)</f>
        <v>Planning</v>
      </c>
      <c r="B195" t="str">
        <f>VLOOKUP($C195,'Process List'!$A$2:$C$50,2,)</f>
        <v>Scope</v>
      </c>
      <c r="C195" t="s">
        <v>56</v>
      </c>
      <c r="D195" s="11" t="s">
        <v>106</v>
      </c>
      <c r="E195" s="1" t="s">
        <v>9</v>
      </c>
      <c r="F195">
        <v>194</v>
      </c>
    </row>
    <row r="196" spans="1:6" hidden="1" x14ac:dyDescent="0.2">
      <c r="A196" t="str">
        <f>VLOOKUP($C196,'Process List'!$A$2:$C$50,3,)</f>
        <v>Planning</v>
      </c>
      <c r="B196" t="str">
        <f>VLOOKUP($C196,'Process List'!$A$2:$C$50,2,)</f>
        <v>Scope</v>
      </c>
      <c r="C196" t="s">
        <v>56</v>
      </c>
      <c r="D196" s="11" t="s">
        <v>106</v>
      </c>
      <c r="E196" s="1" t="s">
        <v>12</v>
      </c>
      <c r="F196">
        <v>195</v>
      </c>
    </row>
    <row r="197" spans="1:6" x14ac:dyDescent="0.2">
      <c r="A197" t="str">
        <f>VLOOKUP($C197,'Process List'!$A$2:$C$50,3,)</f>
        <v>Planning</v>
      </c>
      <c r="B197" t="str">
        <f>VLOOKUP($C197,'Process List'!$A$2:$C$50,2,)</f>
        <v>Scope</v>
      </c>
      <c r="C197" t="s">
        <v>56</v>
      </c>
      <c r="D197" s="12" t="s">
        <v>107</v>
      </c>
      <c r="E197" s="1" t="s">
        <v>10</v>
      </c>
      <c r="F197">
        <v>196</v>
      </c>
    </row>
    <row r="198" spans="1:6" x14ac:dyDescent="0.2">
      <c r="A198" t="str">
        <f>VLOOKUP($C198,'Process List'!$A$2:$C$50,3,)</f>
        <v>Planning</v>
      </c>
      <c r="B198" t="str">
        <f>VLOOKUP($C198,'Process List'!$A$2:$C$50,2,)</f>
        <v>Scope</v>
      </c>
      <c r="C198" t="s">
        <v>56</v>
      </c>
      <c r="D198" s="12" t="s">
        <v>107</v>
      </c>
      <c r="E198" s="1" t="s">
        <v>5</v>
      </c>
      <c r="F198">
        <v>197</v>
      </c>
    </row>
    <row r="199" spans="1:6" x14ac:dyDescent="0.2">
      <c r="A199" t="str">
        <f>VLOOKUP($C199,'Process List'!$A$2:$C$50,3,)</f>
        <v>Planning</v>
      </c>
      <c r="B199" t="str">
        <f>VLOOKUP($C199,'Process List'!$A$2:$C$50,2,)</f>
        <v>Scope</v>
      </c>
      <c r="C199" t="s">
        <v>56</v>
      </c>
      <c r="D199" s="12" t="s">
        <v>107</v>
      </c>
      <c r="E199" s="5" t="s">
        <v>156</v>
      </c>
      <c r="F199">
        <v>198</v>
      </c>
    </row>
    <row r="200" spans="1:6" x14ac:dyDescent="0.2">
      <c r="A200" t="str">
        <f>VLOOKUP($C200,'Process List'!$A$2:$C$50,3,)</f>
        <v>Planning</v>
      </c>
      <c r="B200" t="str">
        <f>VLOOKUP($C200,'Process List'!$A$2:$C$50,2,)</f>
        <v>Scope</v>
      </c>
      <c r="C200" t="s">
        <v>56</v>
      </c>
      <c r="D200" s="12" t="s">
        <v>107</v>
      </c>
      <c r="E200" s="1" t="s">
        <v>117</v>
      </c>
      <c r="F200">
        <v>199</v>
      </c>
    </row>
    <row r="201" spans="1:6" hidden="1" x14ac:dyDescent="0.2">
      <c r="A201" t="str">
        <f>VLOOKUP($C201,'Process List'!$A$2:$C$50,3,)</f>
        <v>Planning</v>
      </c>
      <c r="B201" t="str">
        <f>VLOOKUP($C201,'Process List'!$A$2:$C$50,2,)</f>
        <v>Scope</v>
      </c>
      <c r="C201" t="s">
        <v>56</v>
      </c>
      <c r="D201" s="13" t="s">
        <v>108</v>
      </c>
      <c r="E201" s="4" t="s">
        <v>172</v>
      </c>
      <c r="F201">
        <v>200</v>
      </c>
    </row>
    <row r="202" spans="1:6" hidden="1" x14ac:dyDescent="0.2">
      <c r="A202" t="str">
        <f>VLOOKUP($C202,'Process List'!$A$2:$C$50,3,)</f>
        <v>Planning</v>
      </c>
      <c r="B202" t="str">
        <f>VLOOKUP($C202,'Process List'!$A$2:$C$50,2,)</f>
        <v>Scope</v>
      </c>
      <c r="C202" t="s">
        <v>56</v>
      </c>
      <c r="D202" s="13" t="s">
        <v>108</v>
      </c>
      <c r="E202" s="4" t="s">
        <v>189</v>
      </c>
      <c r="F202">
        <v>201</v>
      </c>
    </row>
    <row r="203" spans="1:6" hidden="1" x14ac:dyDescent="0.2">
      <c r="A203" t="str">
        <f>VLOOKUP($C203,'Process List'!$A$2:$C$50,3,)</f>
        <v>Planning</v>
      </c>
      <c r="B203" t="str">
        <f>VLOOKUP($C203,'Process List'!$A$2:$C$50,2,)</f>
        <v>Scope</v>
      </c>
      <c r="C203" t="s">
        <v>185</v>
      </c>
      <c r="D203" s="11" t="s">
        <v>106</v>
      </c>
      <c r="E203" s="1" t="s">
        <v>14</v>
      </c>
      <c r="F203">
        <v>202</v>
      </c>
    </row>
    <row r="204" spans="1:6" hidden="1" x14ac:dyDescent="0.2">
      <c r="A204" t="str">
        <f>VLOOKUP($C204,'Process List'!$A$2:$C$50,3,)</f>
        <v>Planning</v>
      </c>
      <c r="B204" t="str">
        <f>VLOOKUP($C204,'Process List'!$A$2:$C$50,2,)</f>
        <v>Scope</v>
      </c>
      <c r="C204" t="s">
        <v>185</v>
      </c>
      <c r="D204" s="11" t="s">
        <v>106</v>
      </c>
      <c r="E204" s="1" t="s">
        <v>18</v>
      </c>
      <c r="F204">
        <v>203</v>
      </c>
    </row>
    <row r="205" spans="1:6" hidden="1" x14ac:dyDescent="0.2">
      <c r="A205" t="str">
        <f>VLOOKUP($C205,'Process List'!$A$2:$C$50,3,)</f>
        <v>Planning</v>
      </c>
      <c r="B205" t="str">
        <f>VLOOKUP($C205,'Process List'!$A$2:$C$50,2,)</f>
        <v>Scope</v>
      </c>
      <c r="C205" t="s">
        <v>185</v>
      </c>
      <c r="D205" s="11" t="s">
        <v>106</v>
      </c>
      <c r="E205" s="5" t="s">
        <v>172</v>
      </c>
      <c r="F205">
        <v>204</v>
      </c>
    </row>
    <row r="206" spans="1:6" hidden="1" x14ac:dyDescent="0.2">
      <c r="A206" t="str">
        <f>VLOOKUP($C206,'Process List'!$A$2:$C$50,3,)</f>
        <v>Planning</v>
      </c>
      <c r="B206" t="str">
        <f>VLOOKUP($C206,'Process List'!$A$2:$C$50,2,)</f>
        <v>Scope</v>
      </c>
      <c r="C206" t="s">
        <v>185</v>
      </c>
      <c r="D206" s="11" t="s">
        <v>106</v>
      </c>
      <c r="E206" s="5" t="s">
        <v>173</v>
      </c>
      <c r="F206">
        <v>205</v>
      </c>
    </row>
    <row r="207" spans="1:6" hidden="1" x14ac:dyDescent="0.2">
      <c r="A207" t="str">
        <f>VLOOKUP($C207,'Process List'!$A$2:$C$50,3,)</f>
        <v>Planning</v>
      </c>
      <c r="B207" t="str">
        <f>VLOOKUP($C207,'Process List'!$A$2:$C$50,2,)</f>
        <v>Scope</v>
      </c>
      <c r="C207" t="s">
        <v>185</v>
      </c>
      <c r="D207" s="11" t="s">
        <v>106</v>
      </c>
      <c r="E207" s="5" t="s">
        <v>174</v>
      </c>
      <c r="F207">
        <v>206</v>
      </c>
    </row>
    <row r="208" spans="1:6" hidden="1" x14ac:dyDescent="0.2">
      <c r="A208" t="str">
        <f>VLOOKUP($C208,'Process List'!$A$2:$C$50,3,)</f>
        <v>Planning</v>
      </c>
      <c r="B208" t="str">
        <f>VLOOKUP($C208,'Process List'!$A$2:$C$50,2,)</f>
        <v>Scope</v>
      </c>
      <c r="C208" t="s">
        <v>185</v>
      </c>
      <c r="D208" s="11" t="s">
        <v>106</v>
      </c>
      <c r="E208" s="1" t="s">
        <v>16</v>
      </c>
      <c r="F208">
        <v>207</v>
      </c>
    </row>
    <row r="209" spans="1:6" hidden="1" x14ac:dyDescent="0.2">
      <c r="A209" t="str">
        <f>VLOOKUP($C209,'Process List'!$A$2:$C$50,3,)</f>
        <v>Planning</v>
      </c>
      <c r="B209" t="str">
        <f>VLOOKUP($C209,'Process List'!$A$2:$C$50,2,)</f>
        <v>Scope</v>
      </c>
      <c r="C209" t="s">
        <v>185</v>
      </c>
      <c r="D209" s="11" t="s">
        <v>106</v>
      </c>
      <c r="E209" s="5" t="s">
        <v>145</v>
      </c>
      <c r="F209">
        <v>208</v>
      </c>
    </row>
    <row r="210" spans="1:6" hidden="1" x14ac:dyDescent="0.2">
      <c r="A210" t="str">
        <f>VLOOKUP($C210,'Process List'!$A$2:$C$50,3,)</f>
        <v>Planning</v>
      </c>
      <c r="B210" t="str">
        <f>VLOOKUP($C210,'Process List'!$A$2:$C$50,2,)</f>
        <v>Scope</v>
      </c>
      <c r="C210" t="s">
        <v>185</v>
      </c>
      <c r="D210" s="11" t="s">
        <v>106</v>
      </c>
      <c r="E210" s="5" t="s">
        <v>356</v>
      </c>
      <c r="F210">
        <v>209</v>
      </c>
    </row>
    <row r="211" spans="1:6" hidden="1" x14ac:dyDescent="0.2">
      <c r="A211" t="str">
        <f>VLOOKUP($C211,'Process List'!$A$2:$C$50,3,)</f>
        <v>Planning</v>
      </c>
      <c r="B211" t="str">
        <f>VLOOKUP($C211,'Process List'!$A$2:$C$50,2,)</f>
        <v>Scope</v>
      </c>
      <c r="C211" t="s">
        <v>185</v>
      </c>
      <c r="D211" s="11" t="s">
        <v>106</v>
      </c>
      <c r="E211" s="5" t="s">
        <v>136</v>
      </c>
      <c r="F211">
        <v>210</v>
      </c>
    </row>
    <row r="212" spans="1:6" hidden="1" x14ac:dyDescent="0.2">
      <c r="A212" t="str">
        <f>VLOOKUP($C212,'Process List'!$A$2:$C$50,3,)</f>
        <v>Planning</v>
      </c>
      <c r="B212" t="str">
        <f>VLOOKUP($C212,'Process List'!$A$2:$C$50,2,)</f>
        <v>Scope</v>
      </c>
      <c r="C212" t="s">
        <v>185</v>
      </c>
      <c r="D212" s="11" t="s">
        <v>106</v>
      </c>
      <c r="E212" s="1" t="s">
        <v>109</v>
      </c>
      <c r="F212">
        <v>211</v>
      </c>
    </row>
    <row r="213" spans="1:6" hidden="1" x14ac:dyDescent="0.2">
      <c r="A213" t="str">
        <f>VLOOKUP($C213,'Process List'!$A$2:$C$50,3,)</f>
        <v>Planning</v>
      </c>
      <c r="B213" t="str">
        <f>VLOOKUP($C213,'Process List'!$A$2:$C$50,2,)</f>
        <v>Scope</v>
      </c>
      <c r="C213" t="s">
        <v>185</v>
      </c>
      <c r="D213" s="11" t="s">
        <v>106</v>
      </c>
      <c r="E213" s="5" t="s">
        <v>166</v>
      </c>
      <c r="F213">
        <v>212</v>
      </c>
    </row>
    <row r="214" spans="1:6" hidden="1" x14ac:dyDescent="0.2">
      <c r="A214" t="str">
        <f>VLOOKUP($C214,'Process List'!$A$2:$C$50,3,)</f>
        <v>Planning</v>
      </c>
      <c r="B214" t="str">
        <f>VLOOKUP($C214,'Process List'!$A$2:$C$50,2,)</f>
        <v>Scope</v>
      </c>
      <c r="C214" t="s">
        <v>185</v>
      </c>
      <c r="D214" s="11" t="s">
        <v>106</v>
      </c>
      <c r="E214" s="1" t="s">
        <v>111</v>
      </c>
      <c r="F214">
        <v>213</v>
      </c>
    </row>
    <row r="215" spans="1:6" hidden="1" x14ac:dyDescent="0.2">
      <c r="A215" t="str">
        <f>VLOOKUP($C215,'Process List'!$A$2:$C$50,3,)</f>
        <v>Planning</v>
      </c>
      <c r="B215" t="str">
        <f>VLOOKUP($C215,'Process List'!$A$2:$C$50,2,)</f>
        <v>Scope</v>
      </c>
      <c r="C215" t="s">
        <v>185</v>
      </c>
      <c r="D215" s="11" t="s">
        <v>106</v>
      </c>
      <c r="E215" s="1" t="s">
        <v>9</v>
      </c>
      <c r="F215">
        <v>214</v>
      </c>
    </row>
    <row r="216" spans="1:6" hidden="1" x14ac:dyDescent="0.2">
      <c r="A216" t="str">
        <f>VLOOKUP($C216,'Process List'!$A$2:$C$50,3,)</f>
        <v>Planning</v>
      </c>
      <c r="B216" t="str">
        <f>VLOOKUP($C216,'Process List'!$A$2:$C$50,2,)</f>
        <v>Scope</v>
      </c>
      <c r="C216" t="s">
        <v>185</v>
      </c>
      <c r="D216" s="11" t="s">
        <v>106</v>
      </c>
      <c r="E216" s="1" t="s">
        <v>12</v>
      </c>
      <c r="F216">
        <v>215</v>
      </c>
    </row>
    <row r="217" spans="1:6" x14ac:dyDescent="0.2">
      <c r="A217" t="str">
        <f>VLOOKUP($C217,'Process List'!$A$2:$C$50,3,)</f>
        <v>Planning</v>
      </c>
      <c r="B217" t="str">
        <f>VLOOKUP($C217,'Process List'!$A$2:$C$50,2,)</f>
        <v>Scope</v>
      </c>
      <c r="C217" t="s">
        <v>185</v>
      </c>
      <c r="D217" s="12" t="s">
        <v>107</v>
      </c>
      <c r="E217" s="1" t="s">
        <v>10</v>
      </c>
      <c r="F217">
        <v>216</v>
      </c>
    </row>
    <row r="218" spans="1:6" x14ac:dyDescent="0.2">
      <c r="A218" t="str">
        <f>VLOOKUP($C218,'Process List'!$A$2:$C$50,3,)</f>
        <v>Planning</v>
      </c>
      <c r="B218" t="str">
        <f>VLOOKUP($C218,'Process List'!$A$2:$C$50,2,)</f>
        <v>Scope</v>
      </c>
      <c r="C218" t="s">
        <v>185</v>
      </c>
      <c r="D218" s="12" t="s">
        <v>107</v>
      </c>
      <c r="E218" s="1" t="s">
        <v>39</v>
      </c>
      <c r="F218">
        <v>217</v>
      </c>
    </row>
    <row r="219" spans="1:6" x14ac:dyDescent="0.2">
      <c r="A219" t="str">
        <f>VLOOKUP($C219,'Process List'!$A$2:$C$50,3,)</f>
        <v>Planning</v>
      </c>
      <c r="B219" t="str">
        <f>VLOOKUP($C219,'Process List'!$A$2:$C$50,2,)</f>
        <v>Scope</v>
      </c>
      <c r="C219" t="s">
        <v>185</v>
      </c>
      <c r="D219" s="12" t="s">
        <v>107</v>
      </c>
      <c r="E219" s="5" t="s">
        <v>112</v>
      </c>
      <c r="F219">
        <v>218</v>
      </c>
    </row>
    <row r="220" spans="1:6" x14ac:dyDescent="0.2">
      <c r="A220" t="str">
        <f>VLOOKUP($C220,'Process List'!$A$2:$C$50,3,)</f>
        <v>Planning</v>
      </c>
      <c r="B220" t="str">
        <f>VLOOKUP($C220,'Process List'!$A$2:$C$50,2,)</f>
        <v>Scope</v>
      </c>
      <c r="C220" t="s">
        <v>185</v>
      </c>
      <c r="D220" s="12" t="s">
        <v>107</v>
      </c>
      <c r="E220" s="5" t="s">
        <v>121</v>
      </c>
      <c r="F220">
        <v>219</v>
      </c>
    </row>
    <row r="221" spans="1:6" x14ac:dyDescent="0.2">
      <c r="A221" t="str">
        <f>VLOOKUP($C221,'Process List'!$A$2:$C$50,3,)</f>
        <v>Planning</v>
      </c>
      <c r="B221" t="str">
        <f>VLOOKUP($C221,'Process List'!$A$2:$C$50,2,)</f>
        <v>Scope</v>
      </c>
      <c r="C221" t="s">
        <v>185</v>
      </c>
      <c r="D221" s="12" t="s">
        <v>107</v>
      </c>
      <c r="E221" s="5" t="s">
        <v>113</v>
      </c>
      <c r="F221">
        <v>220</v>
      </c>
    </row>
    <row r="222" spans="1:6" x14ac:dyDescent="0.2">
      <c r="A222" t="str">
        <f>VLOOKUP($C222,'Process List'!$A$2:$C$50,3,)</f>
        <v>Planning</v>
      </c>
      <c r="B222" t="str">
        <f>VLOOKUP($C222,'Process List'!$A$2:$C$50,2,)</f>
        <v>Scope</v>
      </c>
      <c r="C222" t="s">
        <v>185</v>
      </c>
      <c r="D222" s="12" t="s">
        <v>107</v>
      </c>
      <c r="E222" s="1" t="s">
        <v>175</v>
      </c>
      <c r="F222">
        <v>221</v>
      </c>
    </row>
    <row r="223" spans="1:6" x14ac:dyDescent="0.2">
      <c r="A223" t="str">
        <f>VLOOKUP($C223,'Process List'!$A$2:$C$50,3,)</f>
        <v>Planning</v>
      </c>
      <c r="B223" t="str">
        <f>VLOOKUP($C223,'Process List'!$A$2:$C$50,2,)</f>
        <v>Scope</v>
      </c>
      <c r="C223" t="s">
        <v>185</v>
      </c>
      <c r="D223" s="12" t="s">
        <v>107</v>
      </c>
      <c r="E223" s="1" t="s">
        <v>176</v>
      </c>
      <c r="F223">
        <v>222</v>
      </c>
    </row>
    <row r="224" spans="1:6" x14ac:dyDescent="0.2">
      <c r="A224" t="str">
        <f>VLOOKUP($C224,'Process List'!$A$2:$C$50,3,)</f>
        <v>Planning</v>
      </c>
      <c r="B224" t="str">
        <f>VLOOKUP($C224,'Process List'!$A$2:$C$50,2,)</f>
        <v>Scope</v>
      </c>
      <c r="C224" t="s">
        <v>185</v>
      </c>
      <c r="D224" s="12" t="s">
        <v>107</v>
      </c>
      <c r="E224" s="1" t="s">
        <v>5</v>
      </c>
      <c r="F224">
        <v>223</v>
      </c>
    </row>
    <row r="225" spans="1:6" x14ac:dyDescent="0.2">
      <c r="A225" t="str">
        <f>VLOOKUP($C225,'Process List'!$A$2:$C$50,3,)</f>
        <v>Planning</v>
      </c>
      <c r="B225" t="str">
        <f>VLOOKUP($C225,'Process List'!$A$2:$C$50,2,)</f>
        <v>Scope</v>
      </c>
      <c r="C225" t="s">
        <v>185</v>
      </c>
      <c r="D225" s="12" t="s">
        <v>107</v>
      </c>
      <c r="E225" s="5" t="s">
        <v>177</v>
      </c>
      <c r="F225">
        <v>224</v>
      </c>
    </row>
    <row r="226" spans="1:6" x14ac:dyDescent="0.2">
      <c r="A226" t="str">
        <f>VLOOKUP($C226,'Process List'!$A$2:$C$50,3,)</f>
        <v>Planning</v>
      </c>
      <c r="B226" t="str">
        <f>VLOOKUP($C226,'Process List'!$A$2:$C$50,2,)</f>
        <v>Scope</v>
      </c>
      <c r="C226" t="s">
        <v>185</v>
      </c>
      <c r="D226" s="12" t="s">
        <v>107</v>
      </c>
      <c r="E226" s="1" t="s">
        <v>8</v>
      </c>
      <c r="F226">
        <v>225</v>
      </c>
    </row>
    <row r="227" spans="1:6" x14ac:dyDescent="0.2">
      <c r="A227" t="str">
        <f>VLOOKUP($C227,'Process List'!$A$2:$C$50,3,)</f>
        <v>Planning</v>
      </c>
      <c r="B227" t="str">
        <f>VLOOKUP($C227,'Process List'!$A$2:$C$50,2,)</f>
        <v>Scope</v>
      </c>
      <c r="C227" t="s">
        <v>185</v>
      </c>
      <c r="D227" s="12" t="s">
        <v>107</v>
      </c>
      <c r="E227" s="5" t="s">
        <v>158</v>
      </c>
      <c r="F227">
        <v>226</v>
      </c>
    </row>
    <row r="228" spans="1:6" x14ac:dyDescent="0.2">
      <c r="A228" t="str">
        <f>VLOOKUP($C228,'Process List'!$A$2:$C$50,3,)</f>
        <v>Planning</v>
      </c>
      <c r="B228" t="str">
        <f>VLOOKUP($C228,'Process List'!$A$2:$C$50,2,)</f>
        <v>Scope</v>
      </c>
      <c r="C228" t="s">
        <v>185</v>
      </c>
      <c r="D228" s="12" t="s">
        <v>107</v>
      </c>
      <c r="E228" s="5" t="s">
        <v>159</v>
      </c>
      <c r="F228">
        <v>227</v>
      </c>
    </row>
    <row r="229" spans="1:6" x14ac:dyDescent="0.2">
      <c r="A229" t="str">
        <f>VLOOKUP($C229,'Process List'!$A$2:$C$50,3,)</f>
        <v>Planning</v>
      </c>
      <c r="B229" t="str">
        <f>VLOOKUP($C229,'Process List'!$A$2:$C$50,2,)</f>
        <v>Scope</v>
      </c>
      <c r="C229" t="s">
        <v>185</v>
      </c>
      <c r="D229" s="12" t="s">
        <v>107</v>
      </c>
      <c r="E229" s="5" t="s">
        <v>160</v>
      </c>
      <c r="F229">
        <v>228</v>
      </c>
    </row>
    <row r="230" spans="1:6" x14ac:dyDescent="0.2">
      <c r="A230" t="str">
        <f>VLOOKUP($C230,'Process List'!$A$2:$C$50,3,)</f>
        <v>Planning</v>
      </c>
      <c r="B230" t="str">
        <f>VLOOKUP($C230,'Process List'!$A$2:$C$50,2,)</f>
        <v>Scope</v>
      </c>
      <c r="C230" t="s">
        <v>185</v>
      </c>
      <c r="D230" s="12" t="s">
        <v>107</v>
      </c>
      <c r="E230" s="1" t="s">
        <v>178</v>
      </c>
      <c r="F230">
        <v>229</v>
      </c>
    </row>
    <row r="231" spans="1:6" x14ac:dyDescent="0.2">
      <c r="A231" t="str">
        <f>VLOOKUP($C231,'Process List'!$A$2:$C$50,3,)</f>
        <v>Planning</v>
      </c>
      <c r="B231" t="str">
        <f>VLOOKUP($C231,'Process List'!$A$2:$C$50,2,)</f>
        <v>Scope</v>
      </c>
      <c r="C231" t="s">
        <v>185</v>
      </c>
      <c r="D231" s="12" t="s">
        <v>107</v>
      </c>
      <c r="E231" s="5" t="s">
        <v>179</v>
      </c>
      <c r="F231">
        <v>230</v>
      </c>
    </row>
    <row r="232" spans="1:6" x14ac:dyDescent="0.2">
      <c r="A232" t="str">
        <f>VLOOKUP($C232,'Process List'!$A$2:$C$50,3,)</f>
        <v>Planning</v>
      </c>
      <c r="B232" t="str">
        <f>VLOOKUP($C232,'Process List'!$A$2:$C$50,2,)</f>
        <v>Scope</v>
      </c>
      <c r="C232" t="s">
        <v>185</v>
      </c>
      <c r="D232" s="12" t="s">
        <v>107</v>
      </c>
      <c r="E232" s="5" t="s">
        <v>180</v>
      </c>
      <c r="F232">
        <v>231</v>
      </c>
    </row>
    <row r="233" spans="1:6" x14ac:dyDescent="0.2">
      <c r="A233" t="str">
        <f>VLOOKUP($C233,'Process List'!$A$2:$C$50,3,)</f>
        <v>Planning</v>
      </c>
      <c r="B233" t="str">
        <f>VLOOKUP($C233,'Process List'!$A$2:$C$50,2,)</f>
        <v>Scope</v>
      </c>
      <c r="C233" t="s">
        <v>185</v>
      </c>
      <c r="D233" s="12" t="s">
        <v>107</v>
      </c>
      <c r="E233" s="1" t="s">
        <v>11</v>
      </c>
      <c r="F233">
        <v>232</v>
      </c>
    </row>
    <row r="234" spans="1:6" x14ac:dyDescent="0.2">
      <c r="A234" t="str">
        <f>VLOOKUP($C234,'Process List'!$A$2:$C$50,3,)</f>
        <v>Planning</v>
      </c>
      <c r="B234" t="str">
        <f>VLOOKUP($C234,'Process List'!$A$2:$C$50,2,)</f>
        <v>Scope</v>
      </c>
      <c r="C234" t="s">
        <v>185</v>
      </c>
      <c r="D234" s="12" t="s">
        <v>107</v>
      </c>
      <c r="E234" s="5" t="s">
        <v>181</v>
      </c>
      <c r="F234">
        <v>233</v>
      </c>
    </row>
    <row r="235" spans="1:6" x14ac:dyDescent="0.2">
      <c r="A235" t="str">
        <f>VLOOKUP($C235,'Process List'!$A$2:$C$50,3,)</f>
        <v>Planning</v>
      </c>
      <c r="B235" t="str">
        <f>VLOOKUP($C235,'Process List'!$A$2:$C$50,2,)</f>
        <v>Scope</v>
      </c>
      <c r="C235" t="s">
        <v>185</v>
      </c>
      <c r="D235" s="12" t="s">
        <v>107</v>
      </c>
      <c r="E235" s="5" t="s">
        <v>182</v>
      </c>
      <c r="F235">
        <v>234</v>
      </c>
    </row>
    <row r="236" spans="1:6" x14ac:dyDescent="0.2">
      <c r="A236" t="str">
        <f>VLOOKUP($C236,'Process List'!$A$2:$C$50,3,)</f>
        <v>Planning</v>
      </c>
      <c r="B236" t="str">
        <f>VLOOKUP($C236,'Process List'!$A$2:$C$50,2,)</f>
        <v>Scope</v>
      </c>
      <c r="C236" t="s">
        <v>185</v>
      </c>
      <c r="D236" s="12" t="s">
        <v>107</v>
      </c>
      <c r="E236" s="5" t="s">
        <v>115</v>
      </c>
      <c r="F236">
        <v>235</v>
      </c>
    </row>
    <row r="237" spans="1:6" x14ac:dyDescent="0.2">
      <c r="A237" t="str">
        <f>VLOOKUP($C237,'Process List'!$A$2:$C$50,3,)</f>
        <v>Planning</v>
      </c>
      <c r="B237" t="str">
        <f>VLOOKUP($C237,'Process List'!$A$2:$C$50,2,)</f>
        <v>Scope</v>
      </c>
      <c r="C237" t="s">
        <v>185</v>
      </c>
      <c r="D237" s="12" t="s">
        <v>107</v>
      </c>
      <c r="E237" s="1" t="s">
        <v>183</v>
      </c>
      <c r="F237">
        <v>236</v>
      </c>
    </row>
    <row r="238" spans="1:6" x14ac:dyDescent="0.2">
      <c r="A238" t="str">
        <f>VLOOKUP($C238,'Process List'!$A$2:$C$50,3,)</f>
        <v>Planning</v>
      </c>
      <c r="B238" t="str">
        <f>VLOOKUP($C238,'Process List'!$A$2:$C$50,2,)</f>
        <v>Scope</v>
      </c>
      <c r="C238" t="s">
        <v>185</v>
      </c>
      <c r="D238" s="12" t="s">
        <v>107</v>
      </c>
      <c r="E238" s="1" t="s">
        <v>184</v>
      </c>
      <c r="F238">
        <v>237</v>
      </c>
    </row>
    <row r="239" spans="1:6" hidden="1" x14ac:dyDescent="0.2">
      <c r="A239" t="str">
        <f>VLOOKUP($C239,'Process List'!$A$2:$C$50,3,)</f>
        <v>Planning</v>
      </c>
      <c r="B239" t="str">
        <f>VLOOKUP($C239,'Process List'!$A$2:$C$50,2,)</f>
        <v>Scope</v>
      </c>
      <c r="C239" t="s">
        <v>185</v>
      </c>
      <c r="D239" s="13" t="s">
        <v>108</v>
      </c>
      <c r="E239" s="4" t="s">
        <v>135</v>
      </c>
      <c r="F239">
        <v>238</v>
      </c>
    </row>
    <row r="240" spans="1:6" hidden="1" x14ac:dyDescent="0.2">
      <c r="A240" t="str">
        <f>VLOOKUP($C240,'Process List'!$A$2:$C$50,3,)</f>
        <v>Planning</v>
      </c>
      <c r="B240" t="str">
        <f>VLOOKUP($C240,'Process List'!$A$2:$C$50,2,)</f>
        <v>Scope</v>
      </c>
      <c r="C240" t="s">
        <v>185</v>
      </c>
      <c r="D240" s="13" t="s">
        <v>108</v>
      </c>
      <c r="E240" s="4" t="s">
        <v>126</v>
      </c>
      <c r="F240">
        <v>239</v>
      </c>
    </row>
    <row r="241" spans="1:6" hidden="1" x14ac:dyDescent="0.2">
      <c r="A241" t="str">
        <f>VLOOKUP($C241,'Process List'!$A$2:$C$50,3,)</f>
        <v>Planning</v>
      </c>
      <c r="B241" t="str">
        <f>VLOOKUP($C241,'Process List'!$A$2:$C$50,2,)</f>
        <v>Scope</v>
      </c>
      <c r="C241" t="s">
        <v>58</v>
      </c>
      <c r="D241" s="11" t="s">
        <v>106</v>
      </c>
      <c r="E241" s="1" t="s">
        <v>14</v>
      </c>
      <c r="F241">
        <v>240</v>
      </c>
    </row>
    <row r="242" spans="1:6" hidden="1" x14ac:dyDescent="0.2">
      <c r="A242" t="str">
        <f>VLOOKUP($C242,'Process List'!$A$2:$C$50,3,)</f>
        <v>Planning</v>
      </c>
      <c r="B242" t="str">
        <f>VLOOKUP($C242,'Process List'!$A$2:$C$50,2,)</f>
        <v>Scope</v>
      </c>
      <c r="C242" t="s">
        <v>58</v>
      </c>
      <c r="D242" s="11" t="s">
        <v>106</v>
      </c>
      <c r="E242" s="1" t="s">
        <v>18</v>
      </c>
      <c r="F242">
        <v>241</v>
      </c>
    </row>
    <row r="243" spans="1:6" hidden="1" x14ac:dyDescent="0.2">
      <c r="A243" t="str">
        <f>VLOOKUP($C243,'Process List'!$A$2:$C$50,3,)</f>
        <v>Planning</v>
      </c>
      <c r="B243" t="str">
        <f>VLOOKUP($C243,'Process List'!$A$2:$C$50,2,)</f>
        <v>Scope</v>
      </c>
      <c r="C243" t="s">
        <v>58</v>
      </c>
      <c r="D243" s="11" t="s">
        <v>106</v>
      </c>
      <c r="E243" s="5" t="s">
        <v>172</v>
      </c>
      <c r="F243">
        <v>242</v>
      </c>
    </row>
    <row r="244" spans="1:6" hidden="1" x14ac:dyDescent="0.2">
      <c r="A244" t="str">
        <f>VLOOKUP($C244,'Process List'!$A$2:$C$50,3,)</f>
        <v>Planning</v>
      </c>
      <c r="B244" t="str">
        <f>VLOOKUP($C244,'Process List'!$A$2:$C$50,2,)</f>
        <v>Scope</v>
      </c>
      <c r="C244" t="s">
        <v>58</v>
      </c>
      <c r="D244" s="11" t="s">
        <v>106</v>
      </c>
      <c r="E244" s="1" t="s">
        <v>16</v>
      </c>
      <c r="F244">
        <v>243</v>
      </c>
    </row>
    <row r="245" spans="1:6" hidden="1" x14ac:dyDescent="0.2">
      <c r="A245" t="str">
        <f>VLOOKUP($C245,'Process List'!$A$2:$C$50,3,)</f>
        <v>Planning</v>
      </c>
      <c r="B245" t="str">
        <f>VLOOKUP($C245,'Process List'!$A$2:$C$50,2,)</f>
        <v>Scope</v>
      </c>
      <c r="C245" t="s">
        <v>58</v>
      </c>
      <c r="D245" s="11" t="s">
        <v>106</v>
      </c>
      <c r="E245" s="5" t="s">
        <v>161</v>
      </c>
      <c r="F245">
        <v>244</v>
      </c>
    </row>
    <row r="246" spans="1:6" hidden="1" x14ac:dyDescent="0.2">
      <c r="A246" t="str">
        <f>VLOOKUP($C246,'Process List'!$A$2:$C$50,3,)</f>
        <v>Planning</v>
      </c>
      <c r="B246" t="str">
        <f>VLOOKUP($C246,'Process List'!$A$2:$C$50,2,)</f>
        <v>Scope</v>
      </c>
      <c r="C246" t="s">
        <v>58</v>
      </c>
      <c r="D246" s="11" t="s">
        <v>106</v>
      </c>
      <c r="E246" s="5" t="s">
        <v>135</v>
      </c>
      <c r="F246">
        <v>245</v>
      </c>
    </row>
    <row r="247" spans="1:6" hidden="1" x14ac:dyDescent="0.2">
      <c r="A247" t="str">
        <f>VLOOKUP($C247,'Process List'!$A$2:$C$50,3,)</f>
        <v>Planning</v>
      </c>
      <c r="B247" t="str">
        <f>VLOOKUP($C247,'Process List'!$A$2:$C$50,2,)</f>
        <v>Scope</v>
      </c>
      <c r="C247" t="s">
        <v>58</v>
      </c>
      <c r="D247" s="11" t="s">
        <v>106</v>
      </c>
      <c r="E247" s="5" t="s">
        <v>127</v>
      </c>
      <c r="F247">
        <v>246</v>
      </c>
    </row>
    <row r="248" spans="1:6" hidden="1" x14ac:dyDescent="0.2">
      <c r="A248" t="str">
        <f>VLOOKUP($C248,'Process List'!$A$2:$C$50,3,)</f>
        <v>Planning</v>
      </c>
      <c r="B248" t="str">
        <f>VLOOKUP($C248,'Process List'!$A$2:$C$50,2,)</f>
        <v>Scope</v>
      </c>
      <c r="C248" t="s">
        <v>58</v>
      </c>
      <c r="D248" s="11" t="s">
        <v>106</v>
      </c>
      <c r="E248" s="1" t="s">
        <v>9</v>
      </c>
      <c r="F248">
        <v>247</v>
      </c>
    </row>
    <row r="249" spans="1:6" hidden="1" x14ac:dyDescent="0.2">
      <c r="A249" t="str">
        <f>VLOOKUP($C249,'Process List'!$A$2:$C$50,3,)</f>
        <v>Planning</v>
      </c>
      <c r="B249" t="str">
        <f>VLOOKUP($C249,'Process List'!$A$2:$C$50,2,)</f>
        <v>Scope</v>
      </c>
      <c r="C249" t="s">
        <v>58</v>
      </c>
      <c r="D249" s="11" t="s">
        <v>106</v>
      </c>
      <c r="E249" s="1" t="s">
        <v>12</v>
      </c>
      <c r="F249">
        <v>248</v>
      </c>
    </row>
    <row r="250" spans="1:6" x14ac:dyDescent="0.2">
      <c r="A250" t="str">
        <f>VLOOKUP($C250,'Process List'!$A$2:$C$50,3,)</f>
        <v>Planning</v>
      </c>
      <c r="B250" t="str">
        <f>VLOOKUP($C250,'Process List'!$A$2:$C$50,2,)</f>
        <v>Scope</v>
      </c>
      <c r="C250" t="s">
        <v>58</v>
      </c>
      <c r="D250" s="12" t="s">
        <v>107</v>
      </c>
      <c r="E250" s="1" t="s">
        <v>10</v>
      </c>
      <c r="F250">
        <v>249</v>
      </c>
    </row>
    <row r="251" spans="1:6" x14ac:dyDescent="0.2">
      <c r="A251" t="str">
        <f>VLOOKUP($C251,'Process List'!$A$2:$C$50,3,)</f>
        <v>Planning</v>
      </c>
      <c r="B251" t="str">
        <f>VLOOKUP($C251,'Process List'!$A$2:$C$50,2,)</f>
        <v>Scope</v>
      </c>
      <c r="C251" t="s">
        <v>58</v>
      </c>
      <c r="D251" s="12" t="s">
        <v>107</v>
      </c>
      <c r="E251" s="1" t="s">
        <v>5</v>
      </c>
      <c r="F251">
        <v>250</v>
      </c>
    </row>
    <row r="252" spans="1:6" x14ac:dyDescent="0.2">
      <c r="A252" t="str">
        <f>VLOOKUP($C252,'Process List'!$A$2:$C$50,3,)</f>
        <v>Planning</v>
      </c>
      <c r="B252" t="str">
        <f>VLOOKUP($C252,'Process List'!$A$2:$C$50,2,)</f>
        <v>Scope</v>
      </c>
      <c r="C252" t="s">
        <v>58</v>
      </c>
      <c r="D252" s="12" t="s">
        <v>107</v>
      </c>
      <c r="E252" s="5" t="s">
        <v>156</v>
      </c>
      <c r="F252">
        <v>251</v>
      </c>
    </row>
    <row r="253" spans="1:6" x14ac:dyDescent="0.2">
      <c r="A253" t="str">
        <f>VLOOKUP($C253,'Process List'!$A$2:$C$50,3,)</f>
        <v>Planning</v>
      </c>
      <c r="B253" t="str">
        <f>VLOOKUP($C253,'Process List'!$A$2:$C$50,2,)</f>
        <v>Scope</v>
      </c>
      <c r="C253" t="s">
        <v>58</v>
      </c>
      <c r="D253" s="12" t="s">
        <v>107</v>
      </c>
      <c r="E253" s="1" t="s">
        <v>8</v>
      </c>
      <c r="F253">
        <v>252</v>
      </c>
    </row>
    <row r="254" spans="1:6" x14ac:dyDescent="0.2">
      <c r="A254" t="str">
        <f>VLOOKUP($C254,'Process List'!$A$2:$C$50,3,)</f>
        <v>Planning</v>
      </c>
      <c r="B254" t="str">
        <f>VLOOKUP($C254,'Process List'!$A$2:$C$50,2,)</f>
        <v>Scope</v>
      </c>
      <c r="C254" t="s">
        <v>58</v>
      </c>
      <c r="D254" s="12" t="s">
        <v>107</v>
      </c>
      <c r="E254" s="5" t="s">
        <v>160</v>
      </c>
      <c r="F254">
        <v>253</v>
      </c>
    </row>
    <row r="255" spans="1:6" x14ac:dyDescent="0.2">
      <c r="A255" t="str">
        <f>VLOOKUP($C255,'Process List'!$A$2:$C$50,3,)</f>
        <v>Planning</v>
      </c>
      <c r="B255" t="str">
        <f>VLOOKUP($C255,'Process List'!$A$2:$C$50,2,)</f>
        <v>Scope</v>
      </c>
      <c r="C255" t="s">
        <v>58</v>
      </c>
      <c r="D255" s="12" t="s">
        <v>107</v>
      </c>
      <c r="E255" s="24" t="s">
        <v>11</v>
      </c>
      <c r="F255">
        <v>254</v>
      </c>
    </row>
    <row r="256" spans="1:6" x14ac:dyDescent="0.2">
      <c r="A256" t="str">
        <f>VLOOKUP($C256,'Process List'!$A$2:$C$50,3,)</f>
        <v>Planning</v>
      </c>
      <c r="B256" t="str">
        <f>VLOOKUP($C256,'Process List'!$A$2:$C$50,2,)</f>
        <v>Scope</v>
      </c>
      <c r="C256" t="s">
        <v>58</v>
      </c>
      <c r="D256" s="12" t="s">
        <v>107</v>
      </c>
      <c r="E256" s="5" t="s">
        <v>115</v>
      </c>
      <c r="F256">
        <v>255</v>
      </c>
    </row>
    <row r="257" spans="1:6" x14ac:dyDescent="0.2">
      <c r="A257" t="str">
        <f>VLOOKUP($C257,'Process List'!$A$2:$C$50,3,)</f>
        <v>Planning</v>
      </c>
      <c r="B257" t="str">
        <f>VLOOKUP($C257,'Process List'!$A$2:$C$50,2,)</f>
        <v>Scope</v>
      </c>
      <c r="C257" t="s">
        <v>58</v>
      </c>
      <c r="D257" s="12" t="s">
        <v>107</v>
      </c>
      <c r="E257" s="1" t="s">
        <v>186</v>
      </c>
      <c r="F257">
        <v>256</v>
      </c>
    </row>
    <row r="258" spans="1:6" hidden="1" x14ac:dyDescent="0.2">
      <c r="A258" t="str">
        <f>VLOOKUP($C258,'Process List'!$A$2:$C$50,3,)</f>
        <v>Planning</v>
      </c>
      <c r="B258" t="str">
        <f>VLOOKUP($C258,'Process List'!$A$2:$C$50,2,)</f>
        <v>Scope</v>
      </c>
      <c r="C258" t="s">
        <v>58</v>
      </c>
      <c r="D258" s="13" t="s">
        <v>108</v>
      </c>
      <c r="E258" s="4" t="s">
        <v>187</v>
      </c>
      <c r="F258">
        <v>257</v>
      </c>
    </row>
    <row r="259" spans="1:6" hidden="1" x14ac:dyDescent="0.2">
      <c r="A259" t="str">
        <f>VLOOKUP($C259,'Process List'!$A$2:$C$50,3,)</f>
        <v>Planning</v>
      </c>
      <c r="B259" t="str">
        <f>VLOOKUP($C259,'Process List'!$A$2:$C$50,2,)</f>
        <v>Scope</v>
      </c>
      <c r="C259" t="s">
        <v>58</v>
      </c>
      <c r="D259" s="13" t="s">
        <v>108</v>
      </c>
      <c r="E259" s="1" t="s">
        <v>15</v>
      </c>
      <c r="F259">
        <v>258</v>
      </c>
    </row>
    <row r="260" spans="1:6" hidden="1" x14ac:dyDescent="0.2">
      <c r="A260" t="str">
        <f>VLOOKUP($C260,'Process List'!$A$2:$C$50,3,)</f>
        <v>Planning</v>
      </c>
      <c r="B260" t="str">
        <f>VLOOKUP($C260,'Process List'!$A$2:$C$50,2,)</f>
        <v>Scope</v>
      </c>
      <c r="C260" t="s">
        <v>58</v>
      </c>
      <c r="D260" s="13" t="s">
        <v>108</v>
      </c>
      <c r="E260" s="5" t="s">
        <v>161</v>
      </c>
      <c r="F260">
        <v>259</v>
      </c>
    </row>
    <row r="261" spans="1:6" hidden="1" x14ac:dyDescent="0.2">
      <c r="A261" t="str">
        <f>VLOOKUP($C261,'Process List'!$A$2:$C$50,3,)</f>
        <v>Planning</v>
      </c>
      <c r="B261" t="str">
        <f>VLOOKUP($C261,'Process List'!$A$2:$C$50,2,)</f>
        <v>Scope</v>
      </c>
      <c r="C261" t="s">
        <v>58</v>
      </c>
      <c r="D261" s="13" t="s">
        <v>108</v>
      </c>
      <c r="E261" s="5" t="s">
        <v>135</v>
      </c>
      <c r="F261">
        <v>260</v>
      </c>
    </row>
    <row r="262" spans="1:6" hidden="1" x14ac:dyDescent="0.2">
      <c r="A262" t="str">
        <f>VLOOKUP($C262,'Process List'!$A$2:$C$50,3,)</f>
        <v>Planning</v>
      </c>
      <c r="B262" t="str">
        <f>VLOOKUP($C262,'Process List'!$A$2:$C$50,2,)</f>
        <v>Scope</v>
      </c>
      <c r="C262" t="s">
        <v>58</v>
      </c>
      <c r="D262" s="13" t="s">
        <v>108</v>
      </c>
      <c r="E262" s="5" t="s">
        <v>126</v>
      </c>
      <c r="F262">
        <v>261</v>
      </c>
    </row>
    <row r="263" spans="1:6" hidden="1" x14ac:dyDescent="0.2">
      <c r="A263" t="str">
        <f>VLOOKUP($C263,'Process List'!$A$2:$C$50,3,)</f>
        <v>Planning</v>
      </c>
      <c r="B263" t="str">
        <f>VLOOKUP($C263,'Process List'!$A$2:$C$50,2,)</f>
        <v>Scope</v>
      </c>
      <c r="C263" t="s">
        <v>58</v>
      </c>
      <c r="D263" s="13" t="s">
        <v>108</v>
      </c>
      <c r="E263" s="4" t="s">
        <v>136</v>
      </c>
      <c r="F263">
        <v>262</v>
      </c>
    </row>
    <row r="264" spans="1:6" hidden="1" x14ac:dyDescent="0.2">
      <c r="A264" t="str">
        <f>VLOOKUP($C264,'Process List'!$A$2:$C$50,3,)</f>
        <v>Planning</v>
      </c>
      <c r="B264" t="str">
        <f>VLOOKUP($C264,'Process List'!$A$2:$C$50,2,)</f>
        <v>Scope</v>
      </c>
      <c r="C264" t="s">
        <v>59</v>
      </c>
      <c r="D264" s="11" t="s">
        <v>106</v>
      </c>
      <c r="E264" s="1" t="s">
        <v>18</v>
      </c>
      <c r="F264">
        <v>263</v>
      </c>
    </row>
    <row r="265" spans="1:6" hidden="1" x14ac:dyDescent="0.2">
      <c r="A265" t="str">
        <f>VLOOKUP($C265,'Process List'!$A$2:$C$50,3,)</f>
        <v>Planning</v>
      </c>
      <c r="B265" t="str">
        <f>VLOOKUP($C265,'Process List'!$A$2:$C$50,2,)</f>
        <v>Scope</v>
      </c>
      <c r="C265" t="s">
        <v>59</v>
      </c>
      <c r="D265" s="11" t="s">
        <v>106</v>
      </c>
      <c r="E265" s="5" t="s">
        <v>172</v>
      </c>
      <c r="F265">
        <v>264</v>
      </c>
    </row>
    <row r="266" spans="1:6" hidden="1" x14ac:dyDescent="0.2">
      <c r="A266" t="str">
        <f>VLOOKUP($C266,'Process List'!$A$2:$C$50,3,)</f>
        <v>Planning</v>
      </c>
      <c r="B266" t="str">
        <f>VLOOKUP($C266,'Process List'!$A$2:$C$50,2,)</f>
        <v>Scope</v>
      </c>
      <c r="C266" t="s">
        <v>59</v>
      </c>
      <c r="D266" s="11" t="s">
        <v>106</v>
      </c>
      <c r="E266" s="1" t="s">
        <v>16</v>
      </c>
      <c r="F266">
        <v>265</v>
      </c>
    </row>
    <row r="267" spans="1:6" hidden="1" x14ac:dyDescent="0.2">
      <c r="A267" t="str">
        <f>VLOOKUP($C267,'Process List'!$A$2:$C$50,3,)</f>
        <v>Planning</v>
      </c>
      <c r="B267" t="str">
        <f>VLOOKUP($C267,'Process List'!$A$2:$C$50,2,)</f>
        <v>Scope</v>
      </c>
      <c r="C267" t="s">
        <v>59</v>
      </c>
      <c r="D267" s="11" t="s">
        <v>106</v>
      </c>
      <c r="E267" s="5" t="s">
        <v>187</v>
      </c>
      <c r="F267">
        <v>266</v>
      </c>
    </row>
    <row r="268" spans="1:6" hidden="1" x14ac:dyDescent="0.2">
      <c r="A268" t="str">
        <f>VLOOKUP($C268,'Process List'!$A$2:$C$50,3,)</f>
        <v>Planning</v>
      </c>
      <c r="B268" t="str">
        <f>VLOOKUP($C268,'Process List'!$A$2:$C$50,2,)</f>
        <v>Scope</v>
      </c>
      <c r="C268" t="s">
        <v>59</v>
      </c>
      <c r="D268" s="11" t="s">
        <v>106</v>
      </c>
      <c r="E268" s="5" t="s">
        <v>135</v>
      </c>
      <c r="F268">
        <v>267</v>
      </c>
    </row>
    <row r="269" spans="1:6" hidden="1" x14ac:dyDescent="0.2">
      <c r="A269" t="str">
        <f>VLOOKUP($C269,'Process List'!$A$2:$C$50,3,)</f>
        <v>Planning</v>
      </c>
      <c r="B269" t="str">
        <f>VLOOKUP($C269,'Process List'!$A$2:$C$50,2,)</f>
        <v>Scope</v>
      </c>
      <c r="C269" t="s">
        <v>59</v>
      </c>
      <c r="D269" s="11" t="s">
        <v>106</v>
      </c>
      <c r="E269" s="1" t="s">
        <v>9</v>
      </c>
      <c r="F269">
        <v>268</v>
      </c>
    </row>
    <row r="270" spans="1:6" hidden="1" x14ac:dyDescent="0.2">
      <c r="A270" t="str">
        <f>VLOOKUP($C270,'Process List'!$A$2:$C$50,3,)</f>
        <v>Planning</v>
      </c>
      <c r="B270" t="str">
        <f>VLOOKUP($C270,'Process List'!$A$2:$C$50,2,)</f>
        <v>Scope</v>
      </c>
      <c r="C270" t="s">
        <v>59</v>
      </c>
      <c r="D270" s="11" t="s">
        <v>106</v>
      </c>
      <c r="E270" s="1" t="s">
        <v>12</v>
      </c>
      <c r="F270">
        <v>269</v>
      </c>
    </row>
    <row r="271" spans="1:6" x14ac:dyDescent="0.2">
      <c r="A271" t="str">
        <f>VLOOKUP($C271,'Process List'!$A$2:$C$50,3,)</f>
        <v>Planning</v>
      </c>
      <c r="B271" t="str">
        <f>VLOOKUP($C271,'Process List'!$A$2:$C$50,2,)</f>
        <v>Scope</v>
      </c>
      <c r="C271" t="s">
        <v>59</v>
      </c>
      <c r="D271" s="12" t="s">
        <v>107</v>
      </c>
      <c r="E271" s="1" t="s">
        <v>10</v>
      </c>
      <c r="F271">
        <v>270</v>
      </c>
    </row>
    <row r="272" spans="1:6" x14ac:dyDescent="0.2">
      <c r="A272" t="str">
        <f>VLOOKUP($C272,'Process List'!$A$2:$C$50,3,)</f>
        <v>Planning</v>
      </c>
      <c r="B272" t="str">
        <f>VLOOKUP($C272,'Process List'!$A$2:$C$50,2,)</f>
        <v>Scope</v>
      </c>
      <c r="C272" t="s">
        <v>59</v>
      </c>
      <c r="D272" s="12" t="s">
        <v>107</v>
      </c>
      <c r="E272" s="1" t="s">
        <v>188</v>
      </c>
      <c r="F272">
        <v>271</v>
      </c>
    </row>
    <row r="273" spans="1:6" hidden="1" x14ac:dyDescent="0.2">
      <c r="A273" t="str">
        <f>VLOOKUP($C273,'Process List'!$A$2:$C$50,3,)</f>
        <v>Planning</v>
      </c>
      <c r="B273" t="str">
        <f>VLOOKUP($C273,'Process List'!$A$2:$C$50,2,)</f>
        <v>Scope</v>
      </c>
      <c r="C273" t="s">
        <v>59</v>
      </c>
      <c r="D273" s="13" t="s">
        <v>108</v>
      </c>
      <c r="E273" s="4" t="s">
        <v>151</v>
      </c>
      <c r="F273">
        <v>272</v>
      </c>
    </row>
    <row r="274" spans="1:6" hidden="1" x14ac:dyDescent="0.2">
      <c r="A274" t="str">
        <f>VLOOKUP($C274,'Process List'!$A$2:$C$50,3,)</f>
        <v>Planning</v>
      </c>
      <c r="B274" t="str">
        <f>VLOOKUP($C274,'Process List'!$A$2:$C$50,2,)</f>
        <v>Scope</v>
      </c>
      <c r="C274" t="s">
        <v>59</v>
      </c>
      <c r="D274" s="13" t="s">
        <v>108</v>
      </c>
      <c r="E274" s="1" t="s">
        <v>15</v>
      </c>
      <c r="F274">
        <v>273</v>
      </c>
    </row>
    <row r="275" spans="1:6" hidden="1" x14ac:dyDescent="0.2">
      <c r="A275" t="str">
        <f>VLOOKUP($C275,'Process List'!$A$2:$C$50,3,)</f>
        <v>Planning</v>
      </c>
      <c r="B275" t="str">
        <f>VLOOKUP($C275,'Process List'!$A$2:$C$50,2,)</f>
        <v>Scope</v>
      </c>
      <c r="C275" t="s">
        <v>59</v>
      </c>
      <c r="D275" s="13" t="s">
        <v>108</v>
      </c>
      <c r="E275" s="5" t="s">
        <v>145</v>
      </c>
      <c r="F275">
        <v>274</v>
      </c>
    </row>
    <row r="276" spans="1:6" hidden="1" x14ac:dyDescent="0.2">
      <c r="A276" t="str">
        <f>VLOOKUP($C276,'Process List'!$A$2:$C$50,3,)</f>
        <v>Planning</v>
      </c>
      <c r="B276" t="str">
        <f>VLOOKUP($C276,'Process List'!$A$2:$C$50,2,)</f>
        <v>Scope</v>
      </c>
      <c r="C276" t="s">
        <v>59</v>
      </c>
      <c r="D276" s="13" t="s">
        <v>108</v>
      </c>
      <c r="E276" s="5" t="s">
        <v>135</v>
      </c>
      <c r="F276">
        <v>275</v>
      </c>
    </row>
    <row r="277" spans="1:6" hidden="1" x14ac:dyDescent="0.2">
      <c r="A277" t="str">
        <f>VLOOKUP($C277,'Process List'!$A$2:$C$50,3,)</f>
        <v>Monitoring &amp; Controlling</v>
      </c>
      <c r="B277" t="str">
        <f>VLOOKUP($C277,'Process List'!$A$2:$C$50,2,)</f>
        <v>Scope</v>
      </c>
      <c r="C277" t="s">
        <v>81</v>
      </c>
      <c r="D277" s="11" t="s">
        <v>106</v>
      </c>
      <c r="E277" s="1" t="s">
        <v>18</v>
      </c>
      <c r="F277">
        <v>276</v>
      </c>
    </row>
    <row r="278" spans="1:6" hidden="1" x14ac:dyDescent="0.2">
      <c r="A278" t="str">
        <f>VLOOKUP($C278,'Process List'!$A$2:$C$50,3,)</f>
        <v>Monitoring &amp; Controlling</v>
      </c>
      <c r="B278" t="str">
        <f>VLOOKUP($C278,'Process List'!$A$2:$C$50,2,)</f>
        <v>Scope</v>
      </c>
      <c r="C278" t="s">
        <v>81</v>
      </c>
      <c r="D278" s="11" t="s">
        <v>106</v>
      </c>
      <c r="E278" s="5" t="s">
        <v>172</v>
      </c>
      <c r="F278">
        <v>277</v>
      </c>
    </row>
    <row r="279" spans="1:6" hidden="1" x14ac:dyDescent="0.2">
      <c r="A279" t="str">
        <f>VLOOKUP($C279,'Process List'!$A$2:$C$50,3,)</f>
        <v>Monitoring &amp; Controlling</v>
      </c>
      <c r="B279" t="str">
        <f>VLOOKUP($C279,'Process List'!$A$2:$C$50,2,)</f>
        <v>Scope</v>
      </c>
      <c r="C279" t="s">
        <v>81</v>
      </c>
      <c r="D279" s="11" t="s">
        <v>106</v>
      </c>
      <c r="E279" s="5" t="s">
        <v>189</v>
      </c>
      <c r="F279">
        <v>278</v>
      </c>
    </row>
    <row r="280" spans="1:6" hidden="1" x14ac:dyDescent="0.2">
      <c r="A280" t="str">
        <f>VLOOKUP($C280,'Process List'!$A$2:$C$50,3,)</f>
        <v>Monitoring &amp; Controlling</v>
      </c>
      <c r="B280" t="str">
        <f>VLOOKUP($C280,'Process List'!$A$2:$C$50,2,)</f>
        <v>Scope</v>
      </c>
      <c r="C280" t="s">
        <v>81</v>
      </c>
      <c r="D280" s="11" t="s">
        <v>106</v>
      </c>
      <c r="E280" s="5" t="s">
        <v>151</v>
      </c>
      <c r="F280">
        <v>279</v>
      </c>
    </row>
    <row r="281" spans="1:6" hidden="1" x14ac:dyDescent="0.2">
      <c r="A281" t="str">
        <f>VLOOKUP($C281,'Process List'!$A$2:$C$50,3,)</f>
        <v>Monitoring &amp; Controlling</v>
      </c>
      <c r="B281" t="str">
        <f>VLOOKUP($C281,'Process List'!$A$2:$C$50,2,)</f>
        <v>Scope</v>
      </c>
      <c r="C281" t="s">
        <v>81</v>
      </c>
      <c r="D281" s="11" t="s">
        <v>106</v>
      </c>
      <c r="E281" s="1" t="s">
        <v>16</v>
      </c>
      <c r="F281">
        <v>280</v>
      </c>
    </row>
    <row r="282" spans="1:6" hidden="1" x14ac:dyDescent="0.2">
      <c r="A282" t="str">
        <f>VLOOKUP($C282,'Process List'!$A$2:$C$50,3,)</f>
        <v>Monitoring &amp; Controlling</v>
      </c>
      <c r="B282" t="str">
        <f>VLOOKUP($C282,'Process List'!$A$2:$C$50,2,)</f>
        <v>Scope</v>
      </c>
      <c r="C282" t="s">
        <v>81</v>
      </c>
      <c r="D282" s="11" t="s">
        <v>106</v>
      </c>
      <c r="E282" s="5" t="s">
        <v>356</v>
      </c>
      <c r="F282">
        <v>281</v>
      </c>
    </row>
    <row r="283" spans="1:6" hidden="1" x14ac:dyDescent="0.2">
      <c r="A283" t="str">
        <f>VLOOKUP($C283,'Process List'!$A$2:$C$50,3,)</f>
        <v>Monitoring &amp; Controlling</v>
      </c>
      <c r="B283" t="str">
        <f>VLOOKUP($C283,'Process List'!$A$2:$C$50,2,)</f>
        <v>Scope</v>
      </c>
      <c r="C283" t="s">
        <v>81</v>
      </c>
      <c r="D283" s="11" t="s">
        <v>106</v>
      </c>
      <c r="E283" s="5" t="s">
        <v>163</v>
      </c>
      <c r="F283">
        <v>282</v>
      </c>
    </row>
    <row r="284" spans="1:6" hidden="1" x14ac:dyDescent="0.2">
      <c r="A284" t="str">
        <f>VLOOKUP($C284,'Process List'!$A$2:$C$50,3,)</f>
        <v>Monitoring &amp; Controlling</v>
      </c>
      <c r="B284" t="str">
        <f>VLOOKUP($C284,'Process List'!$A$2:$C$50,2,)</f>
        <v>Scope</v>
      </c>
      <c r="C284" t="s">
        <v>81</v>
      </c>
      <c r="D284" s="11" t="s">
        <v>106</v>
      </c>
      <c r="E284" s="5" t="s">
        <v>135</v>
      </c>
      <c r="F284">
        <v>283</v>
      </c>
    </row>
    <row r="285" spans="1:6" hidden="1" x14ac:dyDescent="0.2">
      <c r="A285" t="str">
        <f>VLOOKUP($C285,'Process List'!$A$2:$C$50,3,)</f>
        <v>Monitoring &amp; Controlling</v>
      </c>
      <c r="B285" t="str">
        <f>VLOOKUP($C285,'Process List'!$A$2:$C$50,2,)</f>
        <v>Scope</v>
      </c>
      <c r="C285" t="s">
        <v>81</v>
      </c>
      <c r="D285" s="11" t="s">
        <v>106</v>
      </c>
      <c r="E285" s="5" t="s">
        <v>126</v>
      </c>
      <c r="F285">
        <v>284</v>
      </c>
    </row>
    <row r="286" spans="1:6" hidden="1" x14ac:dyDescent="0.2">
      <c r="A286" t="str">
        <f>VLOOKUP($C286,'Process List'!$A$2:$C$50,3,)</f>
        <v>Monitoring &amp; Controlling</v>
      </c>
      <c r="B286" t="str">
        <f>VLOOKUP($C286,'Process List'!$A$2:$C$50,2,)</f>
        <v>Scope</v>
      </c>
      <c r="C286" t="s">
        <v>81</v>
      </c>
      <c r="D286" s="11" t="s">
        <v>106</v>
      </c>
      <c r="E286" s="1" t="s">
        <v>190</v>
      </c>
      <c r="F286">
        <v>285</v>
      </c>
    </row>
    <row r="287" spans="1:6" hidden="1" x14ac:dyDescent="0.2">
      <c r="A287" t="str">
        <f>VLOOKUP($C287,'Process List'!$A$2:$C$50,3,)</f>
        <v>Monitoring &amp; Controlling</v>
      </c>
      <c r="B287" t="str">
        <f>VLOOKUP($C287,'Process List'!$A$2:$C$50,2,)</f>
        <v>Scope</v>
      </c>
      <c r="C287" t="s">
        <v>81</v>
      </c>
      <c r="D287" s="11" t="s">
        <v>106</v>
      </c>
      <c r="E287" s="1" t="s">
        <v>131</v>
      </c>
      <c r="F287">
        <v>286</v>
      </c>
    </row>
    <row r="288" spans="1:6" x14ac:dyDescent="0.2">
      <c r="A288" t="str">
        <f>VLOOKUP($C288,'Process List'!$A$2:$C$50,3,)</f>
        <v>Monitoring &amp; Controlling</v>
      </c>
      <c r="B288" t="str">
        <f>VLOOKUP($C288,'Process List'!$A$2:$C$50,2,)</f>
        <v>Scope</v>
      </c>
      <c r="C288" t="s">
        <v>81</v>
      </c>
      <c r="D288" s="12" t="s">
        <v>107</v>
      </c>
      <c r="E288" s="1" t="s">
        <v>191</v>
      </c>
      <c r="F288">
        <v>287</v>
      </c>
    </row>
    <row r="289" spans="1:6" x14ac:dyDescent="0.2">
      <c r="A289" t="str">
        <f>VLOOKUP($C289,'Process List'!$A$2:$C$50,3,)</f>
        <v>Monitoring &amp; Controlling</v>
      </c>
      <c r="B289" t="str">
        <f>VLOOKUP($C289,'Process List'!$A$2:$C$50,2,)</f>
        <v>Scope</v>
      </c>
      <c r="C289" t="s">
        <v>81</v>
      </c>
      <c r="D289" s="12" t="s">
        <v>107</v>
      </c>
      <c r="E289" s="1" t="s">
        <v>8</v>
      </c>
      <c r="F289">
        <v>288</v>
      </c>
    </row>
    <row r="290" spans="1:6" x14ac:dyDescent="0.2">
      <c r="A290" t="str">
        <f>VLOOKUP($C290,'Process List'!$A$2:$C$50,3,)</f>
        <v>Monitoring &amp; Controlling</v>
      </c>
      <c r="B290" t="str">
        <f>VLOOKUP($C290,'Process List'!$A$2:$C$50,2,)</f>
        <v>Scope</v>
      </c>
      <c r="C290" t="s">
        <v>81</v>
      </c>
      <c r="D290" s="12" t="s">
        <v>107</v>
      </c>
      <c r="E290" s="5" t="s">
        <v>158</v>
      </c>
      <c r="F290">
        <v>289</v>
      </c>
    </row>
    <row r="291" spans="1:6" hidden="1" x14ac:dyDescent="0.2">
      <c r="A291" t="str">
        <f>VLOOKUP($C291,'Process List'!$A$2:$C$50,3,)</f>
        <v>Monitoring &amp; Controlling</v>
      </c>
      <c r="B291" t="str">
        <f>VLOOKUP($C291,'Process List'!$A$2:$C$50,2,)</f>
        <v>Scope</v>
      </c>
      <c r="C291" t="s">
        <v>81</v>
      </c>
      <c r="D291" s="13" t="s">
        <v>108</v>
      </c>
      <c r="E291" s="4" t="s">
        <v>164</v>
      </c>
      <c r="F291">
        <v>290</v>
      </c>
    </row>
    <row r="292" spans="1:6" hidden="1" x14ac:dyDescent="0.2">
      <c r="A292" t="str">
        <f>VLOOKUP($C292,'Process List'!$A$2:$C$50,3,)</f>
        <v>Monitoring &amp; Controlling</v>
      </c>
      <c r="B292" t="str">
        <f>VLOOKUP($C292,'Process List'!$A$2:$C$50,2,)</f>
        <v>Scope</v>
      </c>
      <c r="C292" t="s">
        <v>81</v>
      </c>
      <c r="D292" s="13" t="s">
        <v>108</v>
      </c>
      <c r="E292" s="1" t="s">
        <v>192</v>
      </c>
      <c r="F292">
        <v>291</v>
      </c>
    </row>
    <row r="293" spans="1:6" hidden="1" x14ac:dyDescent="0.2">
      <c r="A293" t="str">
        <f>VLOOKUP($C293,'Process List'!$A$2:$C$50,3,)</f>
        <v>Monitoring &amp; Controlling</v>
      </c>
      <c r="B293" t="str">
        <f>VLOOKUP($C293,'Process List'!$A$2:$C$50,2,)</f>
        <v>Scope</v>
      </c>
      <c r="C293" t="s">
        <v>81</v>
      </c>
      <c r="D293" s="13" t="s">
        <v>108</v>
      </c>
      <c r="E293" s="1" t="s">
        <v>133</v>
      </c>
      <c r="F293">
        <v>292</v>
      </c>
    </row>
    <row r="294" spans="1:6" hidden="1" x14ac:dyDescent="0.2">
      <c r="A294" t="str">
        <f>VLOOKUP($C294,'Process List'!$A$2:$C$50,3,)</f>
        <v>Monitoring &amp; Controlling</v>
      </c>
      <c r="B294" t="str">
        <f>VLOOKUP($C294,'Process List'!$A$2:$C$50,2,)</f>
        <v>Scope</v>
      </c>
      <c r="C294" t="s">
        <v>81</v>
      </c>
      <c r="D294" s="13" t="s">
        <v>108</v>
      </c>
      <c r="E294" s="1" t="s">
        <v>15</v>
      </c>
      <c r="F294">
        <v>293</v>
      </c>
    </row>
    <row r="295" spans="1:6" hidden="1" x14ac:dyDescent="0.2">
      <c r="A295" t="str">
        <f>VLOOKUP($C295,'Process List'!$A$2:$C$50,3,)</f>
        <v>Monitoring &amp; Controlling</v>
      </c>
      <c r="B295" t="str">
        <f>VLOOKUP($C295,'Process List'!$A$2:$C$50,2,)</f>
        <v>Scope</v>
      </c>
      <c r="C295" t="s">
        <v>81</v>
      </c>
      <c r="D295" s="13" t="s">
        <v>108</v>
      </c>
      <c r="E295" s="5" t="s">
        <v>356</v>
      </c>
      <c r="F295">
        <v>294</v>
      </c>
    </row>
    <row r="296" spans="1:6" hidden="1" x14ac:dyDescent="0.2">
      <c r="A296" t="str">
        <f>VLOOKUP($C296,'Process List'!$A$2:$C$50,3,)</f>
        <v>Monitoring &amp; Controlling</v>
      </c>
      <c r="B296" t="str">
        <f>VLOOKUP($C296,'Process List'!$A$2:$C$50,2,)</f>
        <v>Scope</v>
      </c>
      <c r="C296" t="s">
        <v>81</v>
      </c>
      <c r="D296" s="13" t="s">
        <v>108</v>
      </c>
      <c r="E296" s="5" t="s">
        <v>135</v>
      </c>
      <c r="F296">
        <v>295</v>
      </c>
    </row>
    <row r="297" spans="1:6" hidden="1" x14ac:dyDescent="0.2">
      <c r="A297" t="str">
        <f>VLOOKUP($C297,'Process List'!$A$2:$C$50,3,)</f>
        <v>Monitoring &amp; Controlling</v>
      </c>
      <c r="B297" t="str">
        <f>VLOOKUP($C297,'Process List'!$A$2:$C$50,2,)</f>
        <v>Scope</v>
      </c>
      <c r="C297" t="s">
        <v>81</v>
      </c>
      <c r="D297" s="13" t="s">
        <v>108</v>
      </c>
      <c r="E297" s="5" t="s">
        <v>126</v>
      </c>
      <c r="F297">
        <v>296</v>
      </c>
    </row>
    <row r="298" spans="1:6" hidden="1" x14ac:dyDescent="0.2">
      <c r="A298" t="str">
        <f>VLOOKUP($C298,'Process List'!$A$2:$C$50,3,)</f>
        <v>Monitoring &amp; Controlling</v>
      </c>
      <c r="B298" t="str">
        <f>VLOOKUP($C298,'Process List'!$A$2:$C$50,2,)</f>
        <v>Scope</v>
      </c>
      <c r="C298" t="s">
        <v>82</v>
      </c>
      <c r="D298" s="11" t="s">
        <v>106</v>
      </c>
      <c r="E298" s="1" t="s">
        <v>18</v>
      </c>
      <c r="F298">
        <v>297</v>
      </c>
    </row>
    <row r="299" spans="1:6" hidden="1" x14ac:dyDescent="0.2">
      <c r="A299" t="str">
        <f>VLOOKUP($C299,'Process List'!$A$2:$C$50,3,)</f>
        <v>Monitoring &amp; Controlling</v>
      </c>
      <c r="B299" t="str">
        <f>VLOOKUP($C299,'Process List'!$A$2:$C$50,2,)</f>
        <v>Scope</v>
      </c>
      <c r="C299" t="s">
        <v>82</v>
      </c>
      <c r="D299" s="11" t="s">
        <v>106</v>
      </c>
      <c r="E299" s="5" t="s">
        <v>172</v>
      </c>
      <c r="F299">
        <v>298</v>
      </c>
    </row>
    <row r="300" spans="1:6" hidden="1" x14ac:dyDescent="0.2">
      <c r="A300" t="str">
        <f>VLOOKUP($C300,'Process List'!$A$2:$C$50,3,)</f>
        <v>Monitoring &amp; Controlling</v>
      </c>
      <c r="B300" t="str">
        <f>VLOOKUP($C300,'Process List'!$A$2:$C$50,2,)</f>
        <v>Scope</v>
      </c>
      <c r="C300" t="s">
        <v>82</v>
      </c>
      <c r="D300" s="11" t="s">
        <v>106</v>
      </c>
      <c r="E300" s="5" t="s">
        <v>189</v>
      </c>
      <c r="F300">
        <v>299</v>
      </c>
    </row>
    <row r="301" spans="1:6" hidden="1" x14ac:dyDescent="0.2">
      <c r="A301" t="str">
        <f>VLOOKUP($C301,'Process List'!$A$2:$C$50,3,)</f>
        <v>Monitoring &amp; Controlling</v>
      </c>
      <c r="B301" t="str">
        <f>VLOOKUP($C301,'Process List'!$A$2:$C$50,2,)</f>
        <v>Scope</v>
      </c>
      <c r="C301" t="s">
        <v>82</v>
      </c>
      <c r="D301" s="11" t="s">
        <v>106</v>
      </c>
      <c r="E301" s="5" t="s">
        <v>149</v>
      </c>
      <c r="F301">
        <v>300</v>
      </c>
    </row>
    <row r="302" spans="1:6" hidden="1" x14ac:dyDescent="0.2">
      <c r="A302" t="str">
        <f>VLOOKUP($C302,'Process List'!$A$2:$C$50,3,)</f>
        <v>Monitoring &amp; Controlling</v>
      </c>
      <c r="B302" t="str">
        <f>VLOOKUP($C302,'Process List'!$A$2:$C$50,2,)</f>
        <v>Scope</v>
      </c>
      <c r="C302" t="s">
        <v>82</v>
      </c>
      <c r="D302" s="11" t="s">
        <v>106</v>
      </c>
      <c r="E302" s="5" t="s">
        <v>150</v>
      </c>
      <c r="F302">
        <v>301</v>
      </c>
    </row>
    <row r="303" spans="1:6" hidden="1" x14ac:dyDescent="0.2">
      <c r="A303" t="str">
        <f>VLOOKUP($C303,'Process List'!$A$2:$C$50,3,)</f>
        <v>Monitoring &amp; Controlling</v>
      </c>
      <c r="B303" t="str">
        <f>VLOOKUP($C303,'Process List'!$A$2:$C$50,2,)</f>
        <v>Scope</v>
      </c>
      <c r="C303" t="s">
        <v>82</v>
      </c>
      <c r="D303" s="11" t="s">
        <v>106</v>
      </c>
      <c r="E303" s="5" t="s">
        <v>151</v>
      </c>
      <c r="F303">
        <v>302</v>
      </c>
    </row>
    <row r="304" spans="1:6" hidden="1" x14ac:dyDescent="0.2">
      <c r="A304" t="str">
        <f>VLOOKUP($C304,'Process List'!$A$2:$C$50,3,)</f>
        <v>Monitoring &amp; Controlling</v>
      </c>
      <c r="B304" t="str">
        <f>VLOOKUP($C304,'Process List'!$A$2:$C$50,2,)</f>
        <v>Scope</v>
      </c>
      <c r="C304" t="s">
        <v>82</v>
      </c>
      <c r="D304" s="11" t="s">
        <v>106</v>
      </c>
      <c r="E304" s="5" t="s">
        <v>193</v>
      </c>
      <c r="F304">
        <v>303</v>
      </c>
    </row>
    <row r="305" spans="1:6" hidden="1" x14ac:dyDescent="0.2">
      <c r="A305" t="str">
        <f>VLOOKUP($C305,'Process List'!$A$2:$C$50,3,)</f>
        <v>Monitoring &amp; Controlling</v>
      </c>
      <c r="B305" t="str">
        <f>VLOOKUP($C305,'Process List'!$A$2:$C$50,2,)</f>
        <v>Scope</v>
      </c>
      <c r="C305" t="s">
        <v>82</v>
      </c>
      <c r="D305" s="11" t="s">
        <v>106</v>
      </c>
      <c r="E305" s="1" t="s">
        <v>16</v>
      </c>
      <c r="F305">
        <v>304</v>
      </c>
    </row>
    <row r="306" spans="1:6" hidden="1" x14ac:dyDescent="0.2">
      <c r="A306" t="str">
        <f>VLOOKUP($C306,'Process List'!$A$2:$C$50,3,)</f>
        <v>Monitoring &amp; Controlling</v>
      </c>
      <c r="B306" t="str">
        <f>VLOOKUP($C306,'Process List'!$A$2:$C$50,2,)</f>
        <v>Scope</v>
      </c>
      <c r="C306" t="s">
        <v>82</v>
      </c>
      <c r="D306" s="11" t="s">
        <v>106</v>
      </c>
      <c r="E306" s="5" t="s">
        <v>356</v>
      </c>
      <c r="F306">
        <v>305</v>
      </c>
    </row>
    <row r="307" spans="1:6" hidden="1" x14ac:dyDescent="0.2">
      <c r="A307" t="str">
        <f>VLOOKUP($C307,'Process List'!$A$2:$C$50,3,)</f>
        <v>Monitoring &amp; Controlling</v>
      </c>
      <c r="B307" t="str">
        <f>VLOOKUP($C307,'Process List'!$A$2:$C$50,2,)</f>
        <v>Scope</v>
      </c>
      <c r="C307" t="s">
        <v>82</v>
      </c>
      <c r="D307" s="11" t="s">
        <v>106</v>
      </c>
      <c r="E307" s="5" t="s">
        <v>135</v>
      </c>
      <c r="F307">
        <v>306</v>
      </c>
    </row>
    <row r="308" spans="1:6" hidden="1" x14ac:dyDescent="0.2">
      <c r="A308" t="str">
        <f>VLOOKUP($C308,'Process List'!$A$2:$C$50,3,)</f>
        <v>Monitoring &amp; Controlling</v>
      </c>
      <c r="B308" t="str">
        <f>VLOOKUP($C308,'Process List'!$A$2:$C$50,2,)</f>
        <v>Scope</v>
      </c>
      <c r="C308" t="s">
        <v>82</v>
      </c>
      <c r="D308" s="11" t="s">
        <v>106</v>
      </c>
      <c r="E308" s="5" t="s">
        <v>126</v>
      </c>
      <c r="F308">
        <v>307</v>
      </c>
    </row>
    <row r="309" spans="1:6" hidden="1" x14ac:dyDescent="0.2">
      <c r="A309" t="str">
        <f>VLOOKUP($C309,'Process List'!$A$2:$C$50,3,)</f>
        <v>Monitoring &amp; Controlling</v>
      </c>
      <c r="B309" t="str">
        <f>VLOOKUP($C309,'Process List'!$A$2:$C$50,2,)</f>
        <v>Scope</v>
      </c>
      <c r="C309" t="s">
        <v>82</v>
      </c>
      <c r="D309" s="11" t="s">
        <v>106</v>
      </c>
      <c r="E309" s="1" t="s">
        <v>131</v>
      </c>
      <c r="F309">
        <v>308</v>
      </c>
    </row>
    <row r="310" spans="1:6" hidden="1" x14ac:dyDescent="0.2">
      <c r="A310" t="str">
        <f>VLOOKUP($C310,'Process List'!$A$2:$C$50,3,)</f>
        <v>Monitoring &amp; Controlling</v>
      </c>
      <c r="B310" t="str">
        <f>VLOOKUP($C310,'Process List'!$A$2:$C$50,2,)</f>
        <v>Scope</v>
      </c>
      <c r="C310" t="s">
        <v>82</v>
      </c>
      <c r="D310" s="11" t="s">
        <v>106</v>
      </c>
      <c r="E310" s="1" t="s">
        <v>12</v>
      </c>
      <c r="F310">
        <v>309</v>
      </c>
    </row>
    <row r="311" spans="1:6" x14ac:dyDescent="0.2">
      <c r="A311" t="str">
        <f>VLOOKUP($C311,'Process List'!$A$2:$C$50,3,)</f>
        <v>Monitoring &amp; Controlling</v>
      </c>
      <c r="B311" t="str">
        <f>VLOOKUP($C311,'Process List'!$A$2:$C$50,2,)</f>
        <v>Scope</v>
      </c>
      <c r="C311" t="s">
        <v>82</v>
      </c>
      <c r="D311" s="12" t="s">
        <v>107</v>
      </c>
      <c r="E311" s="1" t="s">
        <v>5</v>
      </c>
      <c r="F311">
        <v>310</v>
      </c>
    </row>
    <row r="312" spans="1:6" x14ac:dyDescent="0.2">
      <c r="A312" t="str">
        <f>VLOOKUP($C312,'Process List'!$A$2:$C$50,3,)</f>
        <v>Monitoring &amp; Controlling</v>
      </c>
      <c r="B312" t="str">
        <f>VLOOKUP($C312,'Process List'!$A$2:$C$50,2,)</f>
        <v>Scope</v>
      </c>
      <c r="C312" t="s">
        <v>82</v>
      </c>
      <c r="D312" s="12" t="s">
        <v>107</v>
      </c>
      <c r="E312" s="5" t="s">
        <v>194</v>
      </c>
      <c r="F312">
        <v>311</v>
      </c>
    </row>
    <row r="313" spans="1:6" x14ac:dyDescent="0.2">
      <c r="A313" t="str">
        <f>VLOOKUP($C313,'Process List'!$A$2:$C$50,3,)</f>
        <v>Monitoring &amp; Controlling</v>
      </c>
      <c r="B313" t="str">
        <f>VLOOKUP($C313,'Process List'!$A$2:$C$50,2,)</f>
        <v>Scope</v>
      </c>
      <c r="C313" t="s">
        <v>82</v>
      </c>
      <c r="D313" s="12" t="s">
        <v>107</v>
      </c>
      <c r="E313" s="5" t="s">
        <v>195</v>
      </c>
      <c r="F313">
        <v>312</v>
      </c>
    </row>
    <row r="314" spans="1:6" hidden="1" x14ac:dyDescent="0.2">
      <c r="A314" t="str">
        <f>VLOOKUP($C314,'Process List'!$A$2:$C$50,3,)</f>
        <v>Monitoring &amp; Controlling</v>
      </c>
      <c r="B314" t="str">
        <f>VLOOKUP($C314,'Process List'!$A$2:$C$50,2,)</f>
        <v>Scope</v>
      </c>
      <c r="C314" t="s">
        <v>82</v>
      </c>
      <c r="D314" s="13" t="s">
        <v>108</v>
      </c>
      <c r="E314" s="1" t="s">
        <v>192</v>
      </c>
      <c r="F314">
        <v>313</v>
      </c>
    </row>
    <row r="315" spans="1:6" hidden="1" x14ac:dyDescent="0.2">
      <c r="A315" t="str">
        <f>VLOOKUP($C315,'Process List'!$A$2:$C$50,3,)</f>
        <v>Monitoring &amp; Controlling</v>
      </c>
      <c r="B315" t="str">
        <f>VLOOKUP($C315,'Process List'!$A$2:$C$50,2,)</f>
        <v>Scope</v>
      </c>
      <c r="C315" t="s">
        <v>82</v>
      </c>
      <c r="D315" s="13" t="s">
        <v>108</v>
      </c>
      <c r="E315" s="1" t="s">
        <v>133</v>
      </c>
      <c r="F315">
        <v>314</v>
      </c>
    </row>
    <row r="316" spans="1:6" hidden="1" x14ac:dyDescent="0.2">
      <c r="A316" t="str">
        <f>VLOOKUP($C316,'Process List'!$A$2:$C$50,3,)</f>
        <v>Monitoring &amp; Controlling</v>
      </c>
      <c r="B316" t="str">
        <f>VLOOKUP($C316,'Process List'!$A$2:$C$50,2,)</f>
        <v>Scope</v>
      </c>
      <c r="C316" t="s">
        <v>82</v>
      </c>
      <c r="D316" s="13" t="s">
        <v>108</v>
      </c>
      <c r="E316" s="1" t="s">
        <v>19</v>
      </c>
      <c r="F316">
        <v>315</v>
      </c>
    </row>
    <row r="317" spans="1:6" hidden="1" x14ac:dyDescent="0.2">
      <c r="A317" t="str">
        <f>VLOOKUP($C317,'Process List'!$A$2:$C$50,3,)</f>
        <v>Monitoring &amp; Controlling</v>
      </c>
      <c r="B317" t="str">
        <f>VLOOKUP($C317,'Process List'!$A$2:$C$50,2,)</f>
        <v>Scope</v>
      </c>
      <c r="C317" t="s">
        <v>82</v>
      </c>
      <c r="D317" s="13" t="s">
        <v>108</v>
      </c>
      <c r="E317" s="5" t="s">
        <v>172</v>
      </c>
      <c r="F317">
        <v>316</v>
      </c>
    </row>
    <row r="318" spans="1:6" hidden="1" x14ac:dyDescent="0.2">
      <c r="A318" t="str">
        <f>VLOOKUP($C318,'Process List'!$A$2:$C$50,3,)</f>
        <v>Monitoring &amp; Controlling</v>
      </c>
      <c r="B318" t="str">
        <f>VLOOKUP($C318,'Process List'!$A$2:$C$50,2,)</f>
        <v>Scope</v>
      </c>
      <c r="C318" t="s">
        <v>82</v>
      </c>
      <c r="D318" s="13" t="s">
        <v>108</v>
      </c>
      <c r="E318" s="5" t="s">
        <v>151</v>
      </c>
      <c r="F318">
        <v>317</v>
      </c>
    </row>
    <row r="319" spans="1:6" hidden="1" x14ac:dyDescent="0.2">
      <c r="A319" t="str">
        <f>VLOOKUP($C319,'Process List'!$A$2:$C$50,3,)</f>
        <v>Monitoring &amp; Controlling</v>
      </c>
      <c r="B319" t="str">
        <f>VLOOKUP($C319,'Process List'!$A$2:$C$50,2,)</f>
        <v>Scope</v>
      </c>
      <c r="C319" t="s">
        <v>82</v>
      </c>
      <c r="D319" s="13" t="s">
        <v>108</v>
      </c>
      <c r="E319" s="5" t="s">
        <v>196</v>
      </c>
      <c r="F319">
        <v>318</v>
      </c>
    </row>
    <row r="320" spans="1:6" hidden="1" x14ac:dyDescent="0.2">
      <c r="A320" t="str">
        <f>VLOOKUP($C320,'Process List'!$A$2:$C$50,3,)</f>
        <v>Monitoring &amp; Controlling</v>
      </c>
      <c r="B320" t="str">
        <f>VLOOKUP($C320,'Process List'!$A$2:$C$50,2,)</f>
        <v>Scope</v>
      </c>
      <c r="C320" t="s">
        <v>82</v>
      </c>
      <c r="D320" s="13" t="s">
        <v>108</v>
      </c>
      <c r="E320" s="5" t="s">
        <v>152</v>
      </c>
      <c r="F320">
        <v>319</v>
      </c>
    </row>
    <row r="321" spans="1:6" hidden="1" x14ac:dyDescent="0.2">
      <c r="A321" t="str">
        <f>VLOOKUP($C321,'Process List'!$A$2:$C$50,3,)</f>
        <v>Monitoring &amp; Controlling</v>
      </c>
      <c r="B321" t="str">
        <f>VLOOKUP($C321,'Process List'!$A$2:$C$50,2,)</f>
        <v>Scope</v>
      </c>
      <c r="C321" t="s">
        <v>82</v>
      </c>
      <c r="D321" s="13" t="s">
        <v>108</v>
      </c>
      <c r="E321" s="5" t="s">
        <v>193</v>
      </c>
      <c r="F321">
        <v>320</v>
      </c>
    </row>
    <row r="322" spans="1:6" hidden="1" x14ac:dyDescent="0.2">
      <c r="A322" t="str">
        <f>VLOOKUP($C322,'Process List'!$A$2:$C$50,3,)</f>
        <v>Monitoring &amp; Controlling</v>
      </c>
      <c r="B322" t="str">
        <f>VLOOKUP($C322,'Process List'!$A$2:$C$50,2,)</f>
        <v>Scope</v>
      </c>
      <c r="C322" t="s">
        <v>82</v>
      </c>
      <c r="D322" s="13" t="s">
        <v>108</v>
      </c>
      <c r="E322" s="1" t="s">
        <v>15</v>
      </c>
      <c r="F322">
        <v>321</v>
      </c>
    </row>
    <row r="323" spans="1:6" hidden="1" x14ac:dyDescent="0.2">
      <c r="A323" t="str">
        <f>VLOOKUP($C323,'Process List'!$A$2:$C$50,3,)</f>
        <v>Monitoring &amp; Controlling</v>
      </c>
      <c r="B323" t="str">
        <f>VLOOKUP($C323,'Process List'!$A$2:$C$50,2,)</f>
        <v>Scope</v>
      </c>
      <c r="C323" t="s">
        <v>82</v>
      </c>
      <c r="D323" s="13" t="s">
        <v>108</v>
      </c>
      <c r="E323" s="5" t="s">
        <v>356</v>
      </c>
      <c r="F323">
        <v>322</v>
      </c>
    </row>
    <row r="324" spans="1:6" hidden="1" x14ac:dyDescent="0.2">
      <c r="A324" t="str">
        <f>VLOOKUP($C324,'Process List'!$A$2:$C$50,3,)</f>
        <v>Monitoring &amp; Controlling</v>
      </c>
      <c r="B324" t="str">
        <f>VLOOKUP($C324,'Process List'!$A$2:$C$50,2,)</f>
        <v>Scope</v>
      </c>
      <c r="C324" t="s">
        <v>82</v>
      </c>
      <c r="D324" s="13" t="s">
        <v>108</v>
      </c>
      <c r="E324" s="5" t="s">
        <v>135</v>
      </c>
      <c r="F324">
        <v>323</v>
      </c>
    </row>
    <row r="325" spans="1:6" hidden="1" x14ac:dyDescent="0.2">
      <c r="A325" t="str">
        <f>VLOOKUP($C325,'Process List'!$A$2:$C$50,3,)</f>
        <v>Monitoring &amp; Controlling</v>
      </c>
      <c r="B325" t="str">
        <f>VLOOKUP($C325,'Process List'!$A$2:$C$50,2,)</f>
        <v>Scope</v>
      </c>
      <c r="C325" t="s">
        <v>82</v>
      </c>
      <c r="D325" s="13" t="s">
        <v>108</v>
      </c>
      <c r="E325" s="5" t="s">
        <v>126</v>
      </c>
      <c r="F325">
        <v>324</v>
      </c>
    </row>
    <row r="326" spans="1:6" hidden="1" x14ac:dyDescent="0.2">
      <c r="A326" t="str">
        <f>VLOOKUP($C326,'Process List'!$A$2:$C$50,3,)</f>
        <v>Planning</v>
      </c>
      <c r="B326" t="str">
        <f>VLOOKUP($C326,'Process List'!$A$2:$C$50,2,)</f>
        <v>Schedule</v>
      </c>
      <c r="C326" t="s">
        <v>60</v>
      </c>
      <c r="D326" s="11" t="s">
        <v>106</v>
      </c>
      <c r="E326" s="1" t="s">
        <v>14</v>
      </c>
      <c r="F326">
        <v>325</v>
      </c>
    </row>
    <row r="327" spans="1:6" hidden="1" x14ac:dyDescent="0.2">
      <c r="A327" t="str">
        <f>VLOOKUP($C327,'Process List'!$A$2:$C$50,3,)</f>
        <v>Planning</v>
      </c>
      <c r="B327" t="str">
        <f>VLOOKUP($C327,'Process List'!$A$2:$C$50,2,)</f>
        <v>Schedule</v>
      </c>
      <c r="C327" t="s">
        <v>60</v>
      </c>
      <c r="D327" s="11" t="s">
        <v>106</v>
      </c>
      <c r="E327" s="1" t="s">
        <v>18</v>
      </c>
      <c r="F327">
        <v>326</v>
      </c>
    </row>
    <row r="328" spans="1:6" hidden="1" x14ac:dyDescent="0.2">
      <c r="A328" t="str">
        <f>VLOOKUP($C328,'Process List'!$A$2:$C$50,3,)</f>
        <v>Planning</v>
      </c>
      <c r="B328" t="str">
        <f>VLOOKUP($C328,'Process List'!$A$2:$C$50,2,)</f>
        <v>Schedule</v>
      </c>
      <c r="C328" t="s">
        <v>60</v>
      </c>
      <c r="D328" s="11" t="s">
        <v>106</v>
      </c>
      <c r="E328" s="5" t="s">
        <v>172</v>
      </c>
      <c r="F328">
        <v>327</v>
      </c>
    </row>
    <row r="329" spans="1:6" hidden="1" x14ac:dyDescent="0.2">
      <c r="A329" t="str">
        <f>VLOOKUP($C329,'Process List'!$A$2:$C$50,3,)</f>
        <v>Planning</v>
      </c>
      <c r="B329" t="str">
        <f>VLOOKUP($C329,'Process List'!$A$2:$C$50,2,)</f>
        <v>Schedule</v>
      </c>
      <c r="C329" t="s">
        <v>60</v>
      </c>
      <c r="D329" s="11" t="s">
        <v>106</v>
      </c>
      <c r="E329" s="5" t="s">
        <v>171</v>
      </c>
      <c r="F329">
        <v>328</v>
      </c>
    </row>
    <row r="330" spans="1:6" hidden="1" x14ac:dyDescent="0.2">
      <c r="A330" t="str">
        <f>VLOOKUP($C330,'Process List'!$A$2:$C$50,3,)</f>
        <v>Planning</v>
      </c>
      <c r="B330" t="str">
        <f>VLOOKUP($C330,'Process List'!$A$2:$C$50,2,)</f>
        <v>Schedule</v>
      </c>
      <c r="C330" t="s">
        <v>60</v>
      </c>
      <c r="D330" s="11" t="s">
        <v>106</v>
      </c>
      <c r="E330" s="1" t="s">
        <v>9</v>
      </c>
      <c r="F330">
        <v>329</v>
      </c>
    </row>
    <row r="331" spans="1:6" hidden="1" x14ac:dyDescent="0.2">
      <c r="A331" t="str">
        <f>VLOOKUP($C331,'Process List'!$A$2:$C$50,3,)</f>
        <v>Planning</v>
      </c>
      <c r="B331" t="str">
        <f>VLOOKUP($C331,'Process List'!$A$2:$C$50,2,)</f>
        <v>Schedule</v>
      </c>
      <c r="C331" t="s">
        <v>60</v>
      </c>
      <c r="D331" s="11" t="s">
        <v>106</v>
      </c>
      <c r="E331" s="1" t="s">
        <v>12</v>
      </c>
      <c r="F331">
        <v>330</v>
      </c>
    </row>
    <row r="332" spans="1:6" x14ac:dyDescent="0.2">
      <c r="A332" t="str">
        <f>VLOOKUP($C332,'Process List'!$A$2:$C$50,3,)</f>
        <v>Planning</v>
      </c>
      <c r="B332" t="str">
        <f>VLOOKUP($C332,'Process List'!$A$2:$C$50,2,)</f>
        <v>Schedule</v>
      </c>
      <c r="C332" t="s">
        <v>60</v>
      </c>
      <c r="D332" s="12" t="s">
        <v>107</v>
      </c>
      <c r="E332" s="1" t="s">
        <v>10</v>
      </c>
      <c r="F332">
        <v>331</v>
      </c>
    </row>
    <row r="333" spans="1:6" x14ac:dyDescent="0.2">
      <c r="A333" t="str">
        <f>VLOOKUP($C333,'Process List'!$A$2:$C$50,3,)</f>
        <v>Planning</v>
      </c>
      <c r="B333" t="str">
        <f>VLOOKUP($C333,'Process List'!$A$2:$C$50,2,)</f>
        <v>Schedule</v>
      </c>
      <c r="C333" t="s">
        <v>60</v>
      </c>
      <c r="D333" s="12" t="s">
        <v>107</v>
      </c>
      <c r="E333" s="1" t="s">
        <v>5</v>
      </c>
      <c r="F333">
        <v>332</v>
      </c>
    </row>
    <row r="334" spans="1:6" x14ac:dyDescent="0.2">
      <c r="A334" t="str">
        <f>VLOOKUP($C334,'Process List'!$A$2:$C$50,3,)</f>
        <v>Planning</v>
      </c>
      <c r="B334" t="str">
        <f>VLOOKUP($C334,'Process List'!$A$2:$C$50,2,)</f>
        <v>Schedule</v>
      </c>
      <c r="C334" t="s">
        <v>60</v>
      </c>
      <c r="D334" s="12" t="s">
        <v>107</v>
      </c>
      <c r="E334" s="5" t="s">
        <v>156</v>
      </c>
      <c r="F334">
        <v>333</v>
      </c>
    </row>
    <row r="335" spans="1:6" x14ac:dyDescent="0.2">
      <c r="A335" t="str">
        <f>VLOOKUP($C335,'Process List'!$A$2:$C$50,3,)</f>
        <v>Planning</v>
      </c>
      <c r="B335" t="str">
        <f>VLOOKUP($C335,'Process List'!$A$2:$C$50,2,)</f>
        <v>Schedule</v>
      </c>
      <c r="C335" t="s">
        <v>60</v>
      </c>
      <c r="D335" s="12" t="s">
        <v>107</v>
      </c>
      <c r="E335" s="1" t="s">
        <v>117</v>
      </c>
      <c r="F335">
        <v>334</v>
      </c>
    </row>
    <row r="336" spans="1:6" hidden="1" x14ac:dyDescent="0.2">
      <c r="A336" t="str">
        <f>VLOOKUP($C336,'Process List'!$A$2:$C$50,3,)</f>
        <v>Planning</v>
      </c>
      <c r="B336" t="str">
        <f>VLOOKUP($C336,'Process List'!$A$2:$C$50,2,)</f>
        <v>Schedule</v>
      </c>
      <c r="C336" t="s">
        <v>60</v>
      </c>
      <c r="D336" s="13" t="s">
        <v>108</v>
      </c>
      <c r="E336" s="4" t="s">
        <v>197</v>
      </c>
      <c r="F336">
        <v>335</v>
      </c>
    </row>
    <row r="337" spans="1:6" hidden="1" x14ac:dyDescent="0.2">
      <c r="A337" t="str">
        <f>VLOOKUP($C337,'Process List'!$A$2:$C$50,3,)</f>
        <v>Planning</v>
      </c>
      <c r="B337" t="str">
        <f>VLOOKUP($C337,'Process List'!$A$2:$C$50,2,)</f>
        <v>Schedule</v>
      </c>
      <c r="C337" t="s">
        <v>62</v>
      </c>
      <c r="D337" s="11" t="s">
        <v>106</v>
      </c>
      <c r="E337" s="1" t="s">
        <v>18</v>
      </c>
      <c r="F337">
        <v>336</v>
      </c>
    </row>
    <row r="338" spans="1:6" hidden="1" x14ac:dyDescent="0.2">
      <c r="A338" t="str">
        <f>VLOOKUP($C338,'Process List'!$A$2:$C$50,3,)</f>
        <v>Planning</v>
      </c>
      <c r="B338" t="str">
        <f>VLOOKUP($C338,'Process List'!$A$2:$C$50,2,)</f>
        <v>Schedule</v>
      </c>
      <c r="C338" t="s">
        <v>62</v>
      </c>
      <c r="D338" s="11" t="s">
        <v>106</v>
      </c>
      <c r="E338" s="5" t="s">
        <v>197</v>
      </c>
      <c r="F338">
        <v>337</v>
      </c>
    </row>
    <row r="339" spans="1:6" hidden="1" x14ac:dyDescent="0.2">
      <c r="A339" t="str">
        <f>VLOOKUP($C339,'Process List'!$A$2:$C$50,3,)</f>
        <v>Planning</v>
      </c>
      <c r="B339" t="str">
        <f>VLOOKUP($C339,'Process List'!$A$2:$C$50,2,)</f>
        <v>Schedule</v>
      </c>
      <c r="C339" t="s">
        <v>62</v>
      </c>
      <c r="D339" s="11" t="s">
        <v>106</v>
      </c>
      <c r="E339" s="5" t="s">
        <v>151</v>
      </c>
      <c r="F339">
        <v>338</v>
      </c>
    </row>
    <row r="340" spans="1:6" hidden="1" x14ac:dyDescent="0.2">
      <c r="A340" t="str">
        <f>VLOOKUP($C340,'Process List'!$A$2:$C$50,3,)</f>
        <v>Planning</v>
      </c>
      <c r="B340" t="str">
        <f>VLOOKUP($C340,'Process List'!$A$2:$C$50,2,)</f>
        <v>Schedule</v>
      </c>
      <c r="C340" t="s">
        <v>62</v>
      </c>
      <c r="D340" s="11" t="s">
        <v>106</v>
      </c>
      <c r="E340" s="1" t="s">
        <v>9</v>
      </c>
      <c r="F340">
        <v>339</v>
      </c>
    </row>
    <row r="341" spans="1:6" hidden="1" x14ac:dyDescent="0.2">
      <c r="A341" t="str">
        <f>VLOOKUP($C341,'Process List'!$A$2:$C$50,3,)</f>
        <v>Planning</v>
      </c>
      <c r="B341" t="str">
        <f>VLOOKUP($C341,'Process List'!$A$2:$C$50,2,)</f>
        <v>Schedule</v>
      </c>
      <c r="C341" t="s">
        <v>62</v>
      </c>
      <c r="D341" s="11" t="s">
        <v>106</v>
      </c>
      <c r="E341" s="1" t="s">
        <v>12</v>
      </c>
      <c r="F341">
        <v>340</v>
      </c>
    </row>
    <row r="342" spans="1:6" x14ac:dyDescent="0.2">
      <c r="A342" t="str">
        <f>VLOOKUP($C342,'Process List'!$A$2:$C$50,3,)</f>
        <v>Planning</v>
      </c>
      <c r="B342" t="str">
        <f>VLOOKUP($C342,'Process List'!$A$2:$C$50,2,)</f>
        <v>Schedule</v>
      </c>
      <c r="C342" t="s">
        <v>62</v>
      </c>
      <c r="D342" s="12" t="s">
        <v>107</v>
      </c>
      <c r="E342" s="1" t="s">
        <v>10</v>
      </c>
      <c r="F342">
        <v>341</v>
      </c>
    </row>
    <row r="343" spans="1:6" x14ac:dyDescent="0.2">
      <c r="A343" t="str">
        <f>VLOOKUP($C343,'Process List'!$A$2:$C$50,3,)</f>
        <v>Planning</v>
      </c>
      <c r="B343" t="str">
        <f>VLOOKUP($C343,'Process List'!$A$2:$C$50,2,)</f>
        <v>Schedule</v>
      </c>
      <c r="C343" t="s">
        <v>62</v>
      </c>
      <c r="D343" s="12" t="s">
        <v>107</v>
      </c>
      <c r="E343" s="1" t="s">
        <v>188</v>
      </c>
      <c r="F343">
        <v>342</v>
      </c>
    </row>
    <row r="344" spans="1:6" x14ac:dyDescent="0.2">
      <c r="A344" t="str">
        <f>VLOOKUP($C344,'Process List'!$A$2:$C$50,3,)</f>
        <v>Planning</v>
      </c>
      <c r="B344" t="str">
        <f>VLOOKUP($C344,'Process List'!$A$2:$C$50,2,)</f>
        <v>Schedule</v>
      </c>
      <c r="C344" t="s">
        <v>62</v>
      </c>
      <c r="D344" s="12" t="s">
        <v>107</v>
      </c>
      <c r="E344" s="1" t="s">
        <v>198</v>
      </c>
      <c r="F344">
        <v>343</v>
      </c>
    </row>
    <row r="345" spans="1:6" x14ac:dyDescent="0.2">
      <c r="A345" t="str">
        <f>VLOOKUP($C345,'Process List'!$A$2:$C$50,3,)</f>
        <v>Planning</v>
      </c>
      <c r="B345" t="str">
        <f>VLOOKUP($C345,'Process List'!$A$2:$C$50,2,)</f>
        <v>Schedule</v>
      </c>
      <c r="C345" t="s">
        <v>62</v>
      </c>
      <c r="D345" s="12" t="s">
        <v>107</v>
      </c>
      <c r="E345" s="1" t="s">
        <v>117</v>
      </c>
      <c r="F345">
        <v>344</v>
      </c>
    </row>
    <row r="346" spans="1:6" hidden="1" x14ac:dyDescent="0.2">
      <c r="A346" t="str">
        <f>VLOOKUP($C346,'Process List'!$A$2:$C$50,3,)</f>
        <v>Planning</v>
      </c>
      <c r="B346" t="str">
        <f>VLOOKUP($C346,'Process List'!$A$2:$C$50,2,)</f>
        <v>Schedule</v>
      </c>
      <c r="C346" t="s">
        <v>62</v>
      </c>
      <c r="D346" s="13" t="s">
        <v>108</v>
      </c>
      <c r="E346" s="4" t="s">
        <v>134</v>
      </c>
      <c r="F346">
        <v>345</v>
      </c>
    </row>
    <row r="347" spans="1:6" hidden="1" x14ac:dyDescent="0.2">
      <c r="A347" t="str">
        <f>VLOOKUP($C347,'Process List'!$A$2:$C$50,3,)</f>
        <v>Planning</v>
      </c>
      <c r="B347" t="str">
        <f>VLOOKUP($C347,'Process List'!$A$2:$C$50,2,)</f>
        <v>Schedule</v>
      </c>
      <c r="C347" t="s">
        <v>62</v>
      </c>
      <c r="D347" s="13" t="s">
        <v>108</v>
      </c>
      <c r="E347" s="4" t="s">
        <v>199</v>
      </c>
      <c r="F347">
        <v>346</v>
      </c>
    </row>
    <row r="348" spans="1:6" hidden="1" x14ac:dyDescent="0.2">
      <c r="A348" t="str">
        <f>VLOOKUP($C348,'Process List'!$A$2:$C$50,3,)</f>
        <v>Planning</v>
      </c>
      <c r="B348" t="str">
        <f>VLOOKUP($C348,'Process List'!$A$2:$C$50,2,)</f>
        <v>Schedule</v>
      </c>
      <c r="C348" t="s">
        <v>62</v>
      </c>
      <c r="D348" s="13" t="s">
        <v>108</v>
      </c>
      <c r="E348" s="4" t="s">
        <v>148</v>
      </c>
      <c r="F348">
        <v>347</v>
      </c>
    </row>
    <row r="349" spans="1:6" hidden="1" x14ac:dyDescent="0.2">
      <c r="A349" t="str">
        <f>VLOOKUP($C349,'Process List'!$A$2:$C$50,3,)</f>
        <v>Planning</v>
      </c>
      <c r="B349" t="str">
        <f>VLOOKUP($C349,'Process List'!$A$2:$C$50,2,)</f>
        <v>Schedule</v>
      </c>
      <c r="C349" t="s">
        <v>62</v>
      </c>
      <c r="D349" s="13" t="s">
        <v>108</v>
      </c>
      <c r="E349" s="1" t="s">
        <v>133</v>
      </c>
      <c r="F349">
        <v>348</v>
      </c>
    </row>
    <row r="350" spans="1:6" hidden="1" x14ac:dyDescent="0.2">
      <c r="A350" t="str">
        <f>VLOOKUP($C350,'Process List'!$A$2:$C$50,3,)</f>
        <v>Planning</v>
      </c>
      <c r="B350" t="str">
        <f>VLOOKUP($C350,'Process List'!$A$2:$C$50,2,)</f>
        <v>Schedule</v>
      </c>
      <c r="C350" t="s">
        <v>62</v>
      </c>
      <c r="D350" s="13" t="s">
        <v>108</v>
      </c>
      <c r="E350" s="1" t="s">
        <v>19</v>
      </c>
      <c r="F350">
        <v>349</v>
      </c>
    </row>
    <row r="351" spans="1:6" hidden="1" x14ac:dyDescent="0.2">
      <c r="A351" t="str">
        <f>VLOOKUP($C351,'Process List'!$A$2:$C$50,3,)</f>
        <v>Planning</v>
      </c>
      <c r="B351" t="str">
        <f>VLOOKUP($C351,'Process List'!$A$2:$C$50,2,)</f>
        <v>Schedule</v>
      </c>
      <c r="C351" t="s">
        <v>62</v>
      </c>
      <c r="D351" s="13" t="s">
        <v>108</v>
      </c>
      <c r="E351" s="5" t="s">
        <v>196</v>
      </c>
      <c r="F351">
        <v>350</v>
      </c>
    </row>
    <row r="352" spans="1:6" hidden="1" x14ac:dyDescent="0.2">
      <c r="A352" t="str">
        <f>VLOOKUP($C352,'Process List'!$A$2:$C$50,3,)</f>
        <v>Planning</v>
      </c>
      <c r="B352" t="str">
        <f>VLOOKUP($C352,'Process List'!$A$2:$C$50,2,)</f>
        <v>Schedule</v>
      </c>
      <c r="C352" t="s">
        <v>62</v>
      </c>
      <c r="D352" s="13" t="s">
        <v>108</v>
      </c>
      <c r="E352" s="5" t="s">
        <v>152</v>
      </c>
      <c r="F352">
        <v>351</v>
      </c>
    </row>
    <row r="353" spans="1:6" hidden="1" x14ac:dyDescent="0.2">
      <c r="A353" t="str">
        <f>VLOOKUP($C353,'Process List'!$A$2:$C$50,3,)</f>
        <v>Planning</v>
      </c>
      <c r="B353" t="str">
        <f>VLOOKUP($C353,'Process List'!$A$2:$C$50,2,)</f>
        <v>Schedule</v>
      </c>
      <c r="C353" t="s">
        <v>63</v>
      </c>
      <c r="D353" s="11" t="s">
        <v>106</v>
      </c>
      <c r="E353" s="1" t="s">
        <v>18</v>
      </c>
      <c r="F353">
        <v>352</v>
      </c>
    </row>
    <row r="354" spans="1:6" hidden="1" x14ac:dyDescent="0.2">
      <c r="A354" t="str">
        <f>VLOOKUP($C354,'Process List'!$A$2:$C$50,3,)</f>
        <v>Planning</v>
      </c>
      <c r="B354" t="str">
        <f>VLOOKUP($C354,'Process List'!$A$2:$C$50,2,)</f>
        <v>Schedule</v>
      </c>
      <c r="C354" t="s">
        <v>63</v>
      </c>
      <c r="D354" s="11" t="s">
        <v>106</v>
      </c>
      <c r="E354" s="5" t="s">
        <v>197</v>
      </c>
      <c r="F354">
        <v>353</v>
      </c>
    </row>
    <row r="355" spans="1:6" hidden="1" x14ac:dyDescent="0.2">
      <c r="A355" t="str">
        <f>VLOOKUP($C355,'Process List'!$A$2:$C$50,3,)</f>
        <v>Planning</v>
      </c>
      <c r="B355" t="str">
        <f>VLOOKUP($C355,'Process List'!$A$2:$C$50,2,)</f>
        <v>Schedule</v>
      </c>
      <c r="C355" t="s">
        <v>63</v>
      </c>
      <c r="D355" s="11" t="s">
        <v>106</v>
      </c>
      <c r="E355" s="5" t="s">
        <v>151</v>
      </c>
      <c r="F355">
        <v>354</v>
      </c>
    </row>
    <row r="356" spans="1:6" hidden="1" x14ac:dyDescent="0.2">
      <c r="A356" t="str">
        <f>VLOOKUP($C356,'Process List'!$A$2:$C$50,3,)</f>
        <v>Planning</v>
      </c>
      <c r="B356" t="str">
        <f>VLOOKUP($C356,'Process List'!$A$2:$C$50,2,)</f>
        <v>Schedule</v>
      </c>
      <c r="C356" t="s">
        <v>63</v>
      </c>
      <c r="D356" s="11" t="s">
        <v>106</v>
      </c>
      <c r="E356" s="1" t="s">
        <v>16</v>
      </c>
      <c r="F356">
        <v>355</v>
      </c>
    </row>
    <row r="357" spans="1:6" hidden="1" x14ac:dyDescent="0.2">
      <c r="A357" t="str">
        <f>VLOOKUP($C357,'Process List'!$A$2:$C$50,3,)</f>
        <v>Planning</v>
      </c>
      <c r="B357" t="str">
        <f>VLOOKUP($C357,'Process List'!$A$2:$C$50,2,)</f>
        <v>Schedule</v>
      </c>
      <c r="C357" t="s">
        <v>63</v>
      </c>
      <c r="D357" s="11" t="s">
        <v>106</v>
      </c>
      <c r="E357" s="5" t="s">
        <v>199</v>
      </c>
      <c r="F357">
        <v>356</v>
      </c>
    </row>
    <row r="358" spans="1:6" hidden="1" x14ac:dyDescent="0.2">
      <c r="A358" t="str">
        <f>VLOOKUP($C358,'Process List'!$A$2:$C$50,3,)</f>
        <v>Planning</v>
      </c>
      <c r="B358" t="str">
        <f>VLOOKUP($C358,'Process List'!$A$2:$C$50,2,)</f>
        <v>Schedule</v>
      </c>
      <c r="C358" t="s">
        <v>63</v>
      </c>
      <c r="D358" s="11" t="s">
        <v>106</v>
      </c>
      <c r="E358" s="5" t="s">
        <v>134</v>
      </c>
      <c r="F358">
        <v>357</v>
      </c>
    </row>
    <row r="359" spans="1:6" hidden="1" x14ac:dyDescent="0.2">
      <c r="A359" t="str">
        <f>VLOOKUP($C359,'Process List'!$A$2:$C$50,3,)</f>
        <v>Planning</v>
      </c>
      <c r="B359" t="str">
        <f>VLOOKUP($C359,'Process List'!$A$2:$C$50,2,)</f>
        <v>Schedule</v>
      </c>
      <c r="C359" t="s">
        <v>63</v>
      </c>
      <c r="D359" s="11" t="s">
        <v>106</v>
      </c>
      <c r="E359" s="5" t="s">
        <v>161</v>
      </c>
      <c r="F359">
        <v>358</v>
      </c>
    </row>
    <row r="360" spans="1:6" hidden="1" x14ac:dyDescent="0.2">
      <c r="A360" t="str">
        <f>VLOOKUP($C360,'Process List'!$A$2:$C$50,3,)</f>
        <v>Planning</v>
      </c>
      <c r="B360" t="str">
        <f>VLOOKUP($C360,'Process List'!$A$2:$C$50,2,)</f>
        <v>Schedule</v>
      </c>
      <c r="C360" t="s">
        <v>63</v>
      </c>
      <c r="D360" s="11" t="s">
        <v>106</v>
      </c>
      <c r="E360" s="5" t="s">
        <v>148</v>
      </c>
      <c r="F360">
        <v>359</v>
      </c>
    </row>
    <row r="361" spans="1:6" hidden="1" x14ac:dyDescent="0.2">
      <c r="A361" t="str">
        <f>VLOOKUP($C361,'Process List'!$A$2:$C$50,3,)</f>
        <v>Planning</v>
      </c>
      <c r="B361" t="str">
        <f>VLOOKUP($C361,'Process List'!$A$2:$C$50,2,)</f>
        <v>Schedule</v>
      </c>
      <c r="C361" t="s">
        <v>63</v>
      </c>
      <c r="D361" s="11" t="s">
        <v>106</v>
      </c>
      <c r="E361" s="1" t="s">
        <v>9</v>
      </c>
      <c r="F361">
        <v>360</v>
      </c>
    </row>
    <row r="362" spans="1:6" hidden="1" x14ac:dyDescent="0.2">
      <c r="A362" t="str">
        <f>VLOOKUP($C362,'Process List'!$A$2:$C$50,3,)</f>
        <v>Planning</v>
      </c>
      <c r="B362" t="str">
        <f>VLOOKUP($C362,'Process List'!$A$2:$C$50,2,)</f>
        <v>Schedule</v>
      </c>
      <c r="C362" t="s">
        <v>63</v>
      </c>
      <c r="D362" s="11" t="s">
        <v>106</v>
      </c>
      <c r="E362" s="1" t="s">
        <v>12</v>
      </c>
      <c r="F362">
        <v>361</v>
      </c>
    </row>
    <row r="363" spans="1:6" x14ac:dyDescent="0.2">
      <c r="A363" t="str">
        <f>VLOOKUP($C363,'Process List'!$A$2:$C$50,3,)</f>
        <v>Planning</v>
      </c>
      <c r="B363" t="str">
        <f>VLOOKUP($C363,'Process List'!$A$2:$C$50,2,)</f>
        <v>Schedule</v>
      </c>
      <c r="C363" t="s">
        <v>63</v>
      </c>
      <c r="D363" s="12" t="s">
        <v>107</v>
      </c>
      <c r="E363" s="1" t="s">
        <v>200</v>
      </c>
      <c r="F363">
        <v>362</v>
      </c>
    </row>
    <row r="364" spans="1:6" x14ac:dyDescent="0.2">
      <c r="A364" t="str">
        <f>VLOOKUP($C364,'Process List'!$A$2:$C$50,3,)</f>
        <v>Planning</v>
      </c>
      <c r="B364" t="str">
        <f>VLOOKUP($C364,'Process List'!$A$2:$C$50,2,)</f>
        <v>Schedule</v>
      </c>
      <c r="C364" t="s">
        <v>63</v>
      </c>
      <c r="D364" s="12" t="s">
        <v>107</v>
      </c>
      <c r="E364" s="1" t="s">
        <v>201</v>
      </c>
      <c r="F364">
        <v>363</v>
      </c>
    </row>
    <row r="365" spans="1:6" x14ac:dyDescent="0.2">
      <c r="A365" t="str">
        <f>VLOOKUP($C365,'Process List'!$A$2:$C$50,3,)</f>
        <v>Planning</v>
      </c>
      <c r="B365" t="str">
        <f>VLOOKUP($C365,'Process List'!$A$2:$C$50,2,)</f>
        <v>Schedule</v>
      </c>
      <c r="C365" t="s">
        <v>63</v>
      </c>
      <c r="D365" s="12" t="s">
        <v>107</v>
      </c>
      <c r="E365" s="1" t="s">
        <v>202</v>
      </c>
      <c r="F365">
        <v>364</v>
      </c>
    </row>
    <row r="366" spans="1:6" x14ac:dyDescent="0.2">
      <c r="A366" t="str">
        <f>VLOOKUP($C366,'Process List'!$A$2:$C$50,3,)</f>
        <v>Planning</v>
      </c>
      <c r="B366" t="str">
        <f>VLOOKUP($C366,'Process List'!$A$2:$C$50,2,)</f>
        <v>Schedule</v>
      </c>
      <c r="C366" t="s">
        <v>63</v>
      </c>
      <c r="D366" s="12" t="s">
        <v>107</v>
      </c>
      <c r="E366" s="1" t="s">
        <v>17</v>
      </c>
      <c r="F366">
        <v>365</v>
      </c>
    </row>
    <row r="367" spans="1:6" hidden="1" x14ac:dyDescent="0.2">
      <c r="A367" t="str">
        <f>VLOOKUP($C367,'Process List'!$A$2:$C$50,3,)</f>
        <v>Planning</v>
      </c>
      <c r="B367" t="str">
        <f>VLOOKUP($C367,'Process List'!$A$2:$C$50,2,)</f>
        <v>Schedule</v>
      </c>
      <c r="C367" t="s">
        <v>63</v>
      </c>
      <c r="D367" s="13" t="s">
        <v>108</v>
      </c>
      <c r="E367" s="4" t="s">
        <v>203</v>
      </c>
      <c r="F367">
        <v>366</v>
      </c>
    </row>
    <row r="368" spans="1:6" hidden="1" x14ac:dyDescent="0.2">
      <c r="A368" t="str">
        <f>VLOOKUP($C368,'Process List'!$A$2:$C$50,3,)</f>
        <v>Planning</v>
      </c>
      <c r="B368" t="str">
        <f>VLOOKUP($C368,'Process List'!$A$2:$C$50,2,)</f>
        <v>Schedule</v>
      </c>
      <c r="C368" t="s">
        <v>63</v>
      </c>
      <c r="D368" s="13" t="s">
        <v>108</v>
      </c>
      <c r="E368" s="1" t="s">
        <v>15</v>
      </c>
      <c r="F368">
        <v>367</v>
      </c>
    </row>
    <row r="369" spans="1:6" hidden="1" x14ac:dyDescent="0.2">
      <c r="A369" t="str">
        <f>VLOOKUP($C369,'Process List'!$A$2:$C$50,3,)</f>
        <v>Planning</v>
      </c>
      <c r="B369" t="str">
        <f>VLOOKUP($C369,'Process List'!$A$2:$C$50,2,)</f>
        <v>Schedule</v>
      </c>
      <c r="C369" t="s">
        <v>63</v>
      </c>
      <c r="D369" s="13" t="s">
        <v>108</v>
      </c>
      <c r="E369" s="5" t="s">
        <v>199</v>
      </c>
      <c r="F369">
        <v>368</v>
      </c>
    </row>
    <row r="370" spans="1:6" hidden="1" x14ac:dyDescent="0.2">
      <c r="A370" t="str">
        <f>VLOOKUP($C370,'Process List'!$A$2:$C$50,3,)</f>
        <v>Planning</v>
      </c>
      <c r="B370" t="str">
        <f>VLOOKUP($C370,'Process List'!$A$2:$C$50,2,)</f>
        <v>Schedule</v>
      </c>
      <c r="C370" t="s">
        <v>63</v>
      </c>
      <c r="D370" s="13" t="s">
        <v>108</v>
      </c>
      <c r="E370" s="5" t="s">
        <v>134</v>
      </c>
      <c r="F370">
        <v>369</v>
      </c>
    </row>
    <row r="371" spans="1:6" hidden="1" x14ac:dyDescent="0.2">
      <c r="A371" t="str">
        <f>VLOOKUP($C371,'Process List'!$A$2:$C$50,3,)</f>
        <v>Planning</v>
      </c>
      <c r="B371" t="str">
        <f>VLOOKUP($C371,'Process List'!$A$2:$C$50,2,)</f>
        <v>Schedule</v>
      </c>
      <c r="C371" t="s">
        <v>63</v>
      </c>
      <c r="D371" s="13" t="s">
        <v>108</v>
      </c>
      <c r="E371" s="5" t="s">
        <v>145</v>
      </c>
      <c r="F371">
        <v>370</v>
      </c>
    </row>
    <row r="372" spans="1:6" hidden="1" x14ac:dyDescent="0.2">
      <c r="A372" t="str">
        <f>VLOOKUP($C372,'Process List'!$A$2:$C$50,3,)</f>
        <v>Planning</v>
      </c>
      <c r="B372" t="str">
        <f>VLOOKUP($C372,'Process List'!$A$2:$C$50,2,)</f>
        <v>Schedule</v>
      </c>
      <c r="C372" t="s">
        <v>63</v>
      </c>
      <c r="D372" s="13" t="s">
        <v>108</v>
      </c>
      <c r="E372" s="5" t="s">
        <v>148</v>
      </c>
      <c r="F372">
        <v>371</v>
      </c>
    </row>
    <row r="373" spans="1:6" hidden="1" x14ac:dyDescent="0.2">
      <c r="A373" t="str">
        <f>VLOOKUP($C373,'Process List'!$A$2:$C$50,3,)</f>
        <v>Planning</v>
      </c>
      <c r="B373" t="str">
        <f>VLOOKUP($C373,'Process List'!$A$2:$C$50,2,)</f>
        <v>Schedule</v>
      </c>
      <c r="C373" t="s">
        <v>64</v>
      </c>
      <c r="D373" s="11" t="s">
        <v>106</v>
      </c>
      <c r="E373" s="1" t="s">
        <v>18</v>
      </c>
      <c r="F373">
        <v>372</v>
      </c>
    </row>
    <row r="374" spans="1:6" hidden="1" x14ac:dyDescent="0.2">
      <c r="A374" t="str">
        <f>VLOOKUP($C374,'Process List'!$A$2:$C$50,3,)</f>
        <v>Planning</v>
      </c>
      <c r="B374" t="str">
        <f>VLOOKUP($C374,'Process List'!$A$2:$C$50,2,)</f>
        <v>Schedule</v>
      </c>
      <c r="C374" t="s">
        <v>64</v>
      </c>
      <c r="D374" s="11" t="s">
        <v>106</v>
      </c>
      <c r="E374" s="5" t="s">
        <v>197</v>
      </c>
      <c r="F374">
        <v>373</v>
      </c>
    </row>
    <row r="375" spans="1:6" hidden="1" x14ac:dyDescent="0.2">
      <c r="A375" t="str">
        <f>VLOOKUP($C375,'Process List'!$A$2:$C$50,3,)</f>
        <v>Planning</v>
      </c>
      <c r="B375" t="str">
        <f>VLOOKUP($C375,'Process List'!$A$2:$C$50,2,)</f>
        <v>Schedule</v>
      </c>
      <c r="C375" t="s">
        <v>64</v>
      </c>
      <c r="D375" s="11" t="s">
        <v>106</v>
      </c>
      <c r="E375" s="5" t="s">
        <v>151</v>
      </c>
      <c r="F375">
        <v>374</v>
      </c>
    </row>
    <row r="376" spans="1:6" hidden="1" x14ac:dyDescent="0.2">
      <c r="A376" t="str">
        <f>VLOOKUP($C376,'Process List'!$A$2:$C$50,3,)</f>
        <v>Planning</v>
      </c>
      <c r="B376" t="str">
        <f>VLOOKUP($C376,'Process List'!$A$2:$C$50,2,)</f>
        <v>Schedule</v>
      </c>
      <c r="C376" t="s">
        <v>64</v>
      </c>
      <c r="D376" s="11" t="s">
        <v>106</v>
      </c>
      <c r="E376" s="1" t="s">
        <v>16</v>
      </c>
      <c r="F376">
        <v>375</v>
      </c>
    </row>
    <row r="377" spans="1:6" hidden="1" x14ac:dyDescent="0.2">
      <c r="A377" t="str">
        <f>VLOOKUP($C377,'Process List'!$A$2:$C$50,3,)</f>
        <v>Planning</v>
      </c>
      <c r="B377" t="str">
        <f>VLOOKUP($C377,'Process List'!$A$2:$C$50,2,)</f>
        <v>Schedule</v>
      </c>
      <c r="C377" t="s">
        <v>64</v>
      </c>
      <c r="D377" s="11" t="s">
        <v>106</v>
      </c>
      <c r="E377" s="5" t="s">
        <v>199</v>
      </c>
      <c r="F377">
        <v>376</v>
      </c>
    </row>
    <row r="378" spans="1:6" hidden="1" x14ac:dyDescent="0.2">
      <c r="A378" t="str">
        <f>VLOOKUP($C378,'Process List'!$A$2:$C$50,3,)</f>
        <v>Planning</v>
      </c>
      <c r="B378" t="str">
        <f>VLOOKUP($C378,'Process List'!$A$2:$C$50,2,)</f>
        <v>Schedule</v>
      </c>
      <c r="C378" t="s">
        <v>64</v>
      </c>
      <c r="D378" s="11" t="s">
        <v>106</v>
      </c>
      <c r="E378" s="5" t="s">
        <v>134</v>
      </c>
      <c r="F378">
        <v>377</v>
      </c>
    </row>
    <row r="379" spans="1:6" hidden="1" x14ac:dyDescent="0.2">
      <c r="A379" t="str">
        <f>VLOOKUP($C379,'Process List'!$A$2:$C$50,3,)</f>
        <v>Planning</v>
      </c>
      <c r="B379" t="str">
        <f>VLOOKUP($C379,'Process List'!$A$2:$C$50,2,)</f>
        <v>Schedule</v>
      </c>
      <c r="C379" t="s">
        <v>64</v>
      </c>
      <c r="D379" s="11" t="s">
        <v>106</v>
      </c>
      <c r="E379" s="5" t="s">
        <v>161</v>
      </c>
      <c r="F379">
        <v>378</v>
      </c>
    </row>
    <row r="380" spans="1:6" hidden="1" x14ac:dyDescent="0.2">
      <c r="A380" t="str">
        <f>VLOOKUP($C380,'Process List'!$A$2:$C$50,3,)</f>
        <v>Planning</v>
      </c>
      <c r="B380" t="str">
        <f>VLOOKUP($C380,'Process List'!$A$2:$C$50,2,)</f>
        <v>Schedule</v>
      </c>
      <c r="C380" t="s">
        <v>64</v>
      </c>
      <c r="D380" s="11" t="s">
        <v>106</v>
      </c>
      <c r="E380" s="5" t="s">
        <v>356</v>
      </c>
      <c r="F380">
        <v>379</v>
      </c>
    </row>
    <row r="381" spans="1:6" hidden="1" x14ac:dyDescent="0.2">
      <c r="A381" t="str">
        <f>VLOOKUP($C381,'Process List'!$A$2:$C$50,3,)</f>
        <v>Planning</v>
      </c>
      <c r="B381" t="str">
        <f>VLOOKUP($C381,'Process List'!$A$2:$C$50,2,)</f>
        <v>Schedule</v>
      </c>
      <c r="C381" t="s">
        <v>64</v>
      </c>
      <c r="D381" s="11" t="s">
        <v>106</v>
      </c>
      <c r="E381" s="5" t="s">
        <v>148</v>
      </c>
      <c r="F381">
        <v>380</v>
      </c>
    </row>
    <row r="382" spans="1:6" hidden="1" x14ac:dyDescent="0.2">
      <c r="A382" t="str">
        <f>VLOOKUP($C382,'Process List'!$A$2:$C$50,3,)</f>
        <v>Planning</v>
      </c>
      <c r="B382" t="str">
        <f>VLOOKUP($C382,'Process List'!$A$2:$C$50,2,)</f>
        <v>Schedule</v>
      </c>
      <c r="C382" t="s">
        <v>64</v>
      </c>
      <c r="D382" s="11" t="s">
        <v>106</v>
      </c>
      <c r="E382" s="5" t="s">
        <v>138</v>
      </c>
      <c r="F382">
        <v>381</v>
      </c>
    </row>
    <row r="383" spans="1:6" hidden="1" x14ac:dyDescent="0.2">
      <c r="A383" t="str">
        <f>VLOOKUP($C383,'Process List'!$A$2:$C$50,3,)</f>
        <v>Planning</v>
      </c>
      <c r="B383" t="str">
        <f>VLOOKUP($C383,'Process List'!$A$2:$C$50,2,)</f>
        <v>Schedule</v>
      </c>
      <c r="C383" t="s">
        <v>64</v>
      </c>
      <c r="D383" s="11" t="s">
        <v>106</v>
      </c>
      <c r="E383" s="5" t="s">
        <v>146</v>
      </c>
      <c r="F383">
        <v>382</v>
      </c>
    </row>
    <row r="384" spans="1:6" hidden="1" x14ac:dyDescent="0.2">
      <c r="A384" t="str">
        <f>VLOOKUP($C384,'Process List'!$A$2:$C$50,3,)</f>
        <v>Planning</v>
      </c>
      <c r="B384" t="str">
        <f>VLOOKUP($C384,'Process List'!$A$2:$C$50,2,)</f>
        <v>Schedule</v>
      </c>
      <c r="C384" t="s">
        <v>64</v>
      </c>
      <c r="D384" s="11" t="s">
        <v>106</v>
      </c>
      <c r="E384" s="5" t="s">
        <v>204</v>
      </c>
      <c r="F384">
        <v>383</v>
      </c>
    </row>
    <row r="385" spans="1:6" hidden="1" x14ac:dyDescent="0.2">
      <c r="A385" t="str">
        <f>VLOOKUP($C385,'Process List'!$A$2:$C$50,3,)</f>
        <v>Planning</v>
      </c>
      <c r="B385" t="str">
        <f>VLOOKUP($C385,'Process List'!$A$2:$C$50,2,)</f>
        <v>Schedule</v>
      </c>
      <c r="C385" t="s">
        <v>64</v>
      </c>
      <c r="D385" s="11" t="s">
        <v>106</v>
      </c>
      <c r="E385" s="5" t="s">
        <v>205</v>
      </c>
      <c r="F385">
        <v>384</v>
      </c>
    </row>
    <row r="386" spans="1:6" hidden="1" x14ac:dyDescent="0.2">
      <c r="A386" t="str">
        <f>VLOOKUP($C386,'Process List'!$A$2:$C$50,3,)</f>
        <v>Planning</v>
      </c>
      <c r="B386" t="str">
        <f>VLOOKUP($C386,'Process List'!$A$2:$C$50,2,)</f>
        <v>Schedule</v>
      </c>
      <c r="C386" t="s">
        <v>64</v>
      </c>
      <c r="D386" s="11" t="s">
        <v>106</v>
      </c>
      <c r="E386" s="5" t="s">
        <v>127</v>
      </c>
      <c r="F386">
        <v>385</v>
      </c>
    </row>
    <row r="387" spans="1:6" hidden="1" x14ac:dyDescent="0.2">
      <c r="A387" t="str">
        <f>VLOOKUP($C387,'Process List'!$A$2:$C$50,3,)</f>
        <v>Planning</v>
      </c>
      <c r="B387" t="str">
        <f>VLOOKUP($C387,'Process List'!$A$2:$C$50,2,)</f>
        <v>Schedule</v>
      </c>
      <c r="C387" t="s">
        <v>64</v>
      </c>
      <c r="D387" s="11" t="s">
        <v>106</v>
      </c>
      <c r="E387" s="1" t="s">
        <v>9</v>
      </c>
      <c r="F387">
        <v>386</v>
      </c>
    </row>
    <row r="388" spans="1:6" hidden="1" x14ac:dyDescent="0.2">
      <c r="A388" t="str">
        <f>VLOOKUP($C388,'Process List'!$A$2:$C$50,3,)</f>
        <v>Planning</v>
      </c>
      <c r="B388" t="str">
        <f>VLOOKUP($C388,'Process List'!$A$2:$C$50,2,)</f>
        <v>Schedule</v>
      </c>
      <c r="C388" t="s">
        <v>64</v>
      </c>
      <c r="D388" s="11" t="s">
        <v>106</v>
      </c>
      <c r="E388" s="1" t="s">
        <v>12</v>
      </c>
      <c r="F388">
        <v>387</v>
      </c>
    </row>
    <row r="389" spans="1:6" x14ac:dyDescent="0.2">
      <c r="A389" t="str">
        <f>VLOOKUP($C389,'Process List'!$A$2:$C$50,3,)</f>
        <v>Planning</v>
      </c>
      <c r="B389" t="str">
        <f>VLOOKUP($C389,'Process List'!$A$2:$C$50,2,)</f>
        <v>Schedule</v>
      </c>
      <c r="C389" t="s">
        <v>64</v>
      </c>
      <c r="D389" s="12" t="s">
        <v>107</v>
      </c>
      <c r="E389" s="1" t="s">
        <v>10</v>
      </c>
      <c r="F389">
        <v>388</v>
      </c>
    </row>
    <row r="390" spans="1:6" x14ac:dyDescent="0.2">
      <c r="A390" t="str">
        <f>VLOOKUP($C390,'Process List'!$A$2:$C$50,3,)</f>
        <v>Planning</v>
      </c>
      <c r="B390" t="str">
        <f>VLOOKUP($C390,'Process List'!$A$2:$C$50,2,)</f>
        <v>Schedule</v>
      </c>
      <c r="C390" t="s">
        <v>64</v>
      </c>
      <c r="D390" s="12" t="s">
        <v>107</v>
      </c>
      <c r="E390" s="1" t="s">
        <v>206</v>
      </c>
      <c r="F390">
        <v>389</v>
      </c>
    </row>
    <row r="391" spans="1:6" x14ac:dyDescent="0.2">
      <c r="A391" t="str">
        <f>VLOOKUP($C391,'Process List'!$A$2:$C$50,3,)</f>
        <v>Planning</v>
      </c>
      <c r="B391" t="str">
        <f>VLOOKUP($C391,'Process List'!$A$2:$C$50,2,)</f>
        <v>Schedule</v>
      </c>
      <c r="C391" t="s">
        <v>64</v>
      </c>
      <c r="D391" s="12" t="s">
        <v>107</v>
      </c>
      <c r="E391" s="1" t="s">
        <v>207</v>
      </c>
      <c r="F391">
        <v>390</v>
      </c>
    </row>
    <row r="392" spans="1:6" x14ac:dyDescent="0.2">
      <c r="A392" t="str">
        <f>VLOOKUP($C392,'Process List'!$A$2:$C$50,3,)</f>
        <v>Planning</v>
      </c>
      <c r="B392" t="str">
        <f>VLOOKUP($C392,'Process List'!$A$2:$C$50,2,)</f>
        <v>Schedule</v>
      </c>
      <c r="C392" t="s">
        <v>64</v>
      </c>
      <c r="D392" s="12" t="s">
        <v>107</v>
      </c>
      <c r="E392" s="1" t="s">
        <v>208</v>
      </c>
      <c r="F392">
        <v>391</v>
      </c>
    </row>
    <row r="393" spans="1:6" x14ac:dyDescent="0.2">
      <c r="A393" t="str">
        <f>VLOOKUP($C393,'Process List'!$A$2:$C$50,3,)</f>
        <v>Planning</v>
      </c>
      <c r="B393" t="str">
        <f>VLOOKUP($C393,'Process List'!$A$2:$C$50,2,)</f>
        <v>Schedule</v>
      </c>
      <c r="C393" t="s">
        <v>64</v>
      </c>
      <c r="D393" s="12" t="s">
        <v>107</v>
      </c>
      <c r="E393" s="1" t="s">
        <v>209</v>
      </c>
      <c r="F393">
        <v>392</v>
      </c>
    </row>
    <row r="394" spans="1:6" x14ac:dyDescent="0.2">
      <c r="A394" t="str">
        <f>VLOOKUP($C394,'Process List'!$A$2:$C$50,3,)</f>
        <v>Planning</v>
      </c>
      <c r="B394" t="str">
        <f>VLOOKUP($C394,'Process List'!$A$2:$C$50,2,)</f>
        <v>Schedule</v>
      </c>
      <c r="C394" t="s">
        <v>64</v>
      </c>
      <c r="D394" s="12" t="s">
        <v>107</v>
      </c>
      <c r="E394" s="1" t="s">
        <v>5</v>
      </c>
      <c r="F394">
        <v>393</v>
      </c>
    </row>
    <row r="395" spans="1:6" x14ac:dyDescent="0.2">
      <c r="A395" t="str">
        <f>VLOOKUP($C395,'Process List'!$A$2:$C$50,3,)</f>
        <v>Planning</v>
      </c>
      <c r="B395" t="str">
        <f>VLOOKUP($C395,'Process List'!$A$2:$C$50,2,)</f>
        <v>Schedule</v>
      </c>
      <c r="C395" t="s">
        <v>64</v>
      </c>
      <c r="D395" s="12" t="s">
        <v>107</v>
      </c>
      <c r="E395" s="5" t="s">
        <v>156</v>
      </c>
      <c r="F395">
        <v>394</v>
      </c>
    </row>
    <row r="396" spans="1:6" x14ac:dyDescent="0.2">
      <c r="A396" t="str">
        <f>VLOOKUP($C396,'Process List'!$A$2:$C$50,3,)</f>
        <v>Planning</v>
      </c>
      <c r="B396" t="str">
        <f>VLOOKUP($C396,'Process List'!$A$2:$C$50,2,)</f>
        <v>Schedule</v>
      </c>
      <c r="C396" t="s">
        <v>64</v>
      </c>
      <c r="D396" s="12" t="s">
        <v>107</v>
      </c>
      <c r="E396" s="5" t="s">
        <v>210</v>
      </c>
      <c r="F396">
        <v>395</v>
      </c>
    </row>
    <row r="397" spans="1:6" x14ac:dyDescent="0.2">
      <c r="A397" t="str">
        <f>VLOOKUP($C397,'Process List'!$A$2:$C$50,3,)</f>
        <v>Planning</v>
      </c>
      <c r="B397" t="str">
        <f>VLOOKUP($C397,'Process List'!$A$2:$C$50,2,)</f>
        <v>Schedule</v>
      </c>
      <c r="C397" t="s">
        <v>64</v>
      </c>
      <c r="D397" s="12" t="s">
        <v>107</v>
      </c>
      <c r="E397" s="1" t="s">
        <v>8</v>
      </c>
      <c r="F397">
        <v>396</v>
      </c>
    </row>
    <row r="398" spans="1:6" x14ac:dyDescent="0.2">
      <c r="A398" t="str">
        <f>VLOOKUP($C398,'Process List'!$A$2:$C$50,3,)</f>
        <v>Planning</v>
      </c>
      <c r="B398" t="str">
        <f>VLOOKUP($C398,'Process List'!$A$2:$C$50,2,)</f>
        <v>Schedule</v>
      </c>
      <c r="C398" t="s">
        <v>64</v>
      </c>
      <c r="D398" s="12" t="s">
        <v>107</v>
      </c>
      <c r="E398" s="5" t="s">
        <v>158</v>
      </c>
      <c r="F398">
        <v>397</v>
      </c>
    </row>
    <row r="399" spans="1:6" x14ac:dyDescent="0.2">
      <c r="A399" t="str">
        <f>VLOOKUP($C399,'Process List'!$A$2:$C$50,3,)</f>
        <v>Planning</v>
      </c>
      <c r="B399" t="str">
        <f>VLOOKUP($C399,'Process List'!$A$2:$C$50,2,)</f>
        <v>Schedule</v>
      </c>
      <c r="C399" t="s">
        <v>64</v>
      </c>
      <c r="D399" s="12" t="s">
        <v>107</v>
      </c>
      <c r="E399" s="1" t="s">
        <v>117</v>
      </c>
      <c r="F399">
        <v>398</v>
      </c>
    </row>
    <row r="400" spans="1:6" hidden="1" x14ac:dyDescent="0.2">
      <c r="A400" t="str">
        <f>VLOOKUP($C400,'Process List'!$A$2:$C$50,3,)</f>
        <v>Planning</v>
      </c>
      <c r="B400" t="str">
        <f>VLOOKUP($C400,'Process List'!$A$2:$C$50,2,)</f>
        <v>Schedule</v>
      </c>
      <c r="C400" t="s">
        <v>64</v>
      </c>
      <c r="D400" s="13" t="s">
        <v>108</v>
      </c>
      <c r="E400" s="4" t="s">
        <v>211</v>
      </c>
      <c r="F400">
        <v>399</v>
      </c>
    </row>
    <row r="401" spans="1:6" hidden="1" x14ac:dyDescent="0.2">
      <c r="A401" t="str">
        <f>VLOOKUP($C401,'Process List'!$A$2:$C$50,3,)</f>
        <v>Planning</v>
      </c>
      <c r="B401" t="str">
        <f>VLOOKUP($C401,'Process List'!$A$2:$C$50,2,)</f>
        <v>Schedule</v>
      </c>
      <c r="C401" t="s">
        <v>64</v>
      </c>
      <c r="D401" s="13" t="s">
        <v>108</v>
      </c>
      <c r="E401" s="4" t="s">
        <v>153</v>
      </c>
      <c r="F401">
        <v>400</v>
      </c>
    </row>
    <row r="402" spans="1:6" hidden="1" x14ac:dyDescent="0.2">
      <c r="A402" t="str">
        <f>VLOOKUP($C402,'Process List'!$A$2:$C$50,3,)</f>
        <v>Planning</v>
      </c>
      <c r="B402" t="str">
        <f>VLOOKUP($C402,'Process List'!$A$2:$C$50,2,)</f>
        <v>Schedule</v>
      </c>
      <c r="C402" t="s">
        <v>64</v>
      </c>
      <c r="D402" s="13" t="s">
        <v>108</v>
      </c>
      <c r="E402" s="1" t="s">
        <v>16</v>
      </c>
      <c r="F402">
        <v>401</v>
      </c>
    </row>
    <row r="403" spans="1:6" hidden="1" x14ac:dyDescent="0.2">
      <c r="A403" t="str">
        <f>VLOOKUP($C403,'Process List'!$A$2:$C$50,3,)</f>
        <v>Planning</v>
      </c>
      <c r="B403" t="str">
        <f>VLOOKUP($C403,'Process List'!$A$2:$C$50,2,)</f>
        <v>Schedule</v>
      </c>
      <c r="C403" t="s">
        <v>64</v>
      </c>
      <c r="D403" s="13" t="s">
        <v>108</v>
      </c>
      <c r="E403" s="5" t="s">
        <v>199</v>
      </c>
      <c r="F403">
        <v>402</v>
      </c>
    </row>
    <row r="404" spans="1:6" hidden="1" x14ac:dyDescent="0.2">
      <c r="A404" t="str">
        <f>VLOOKUP($C404,'Process List'!$A$2:$C$50,3,)</f>
        <v>Planning</v>
      </c>
      <c r="B404" t="str">
        <f>VLOOKUP($C404,'Process List'!$A$2:$C$50,2,)</f>
        <v>Schedule</v>
      </c>
      <c r="C404" t="s">
        <v>64</v>
      </c>
      <c r="D404" s="13" t="s">
        <v>108</v>
      </c>
      <c r="E404" s="5" t="s">
        <v>161</v>
      </c>
      <c r="F404">
        <v>403</v>
      </c>
    </row>
    <row r="405" spans="1:6" hidden="1" x14ac:dyDescent="0.2">
      <c r="A405" t="str">
        <f>VLOOKUP($C405,'Process List'!$A$2:$C$50,3,)</f>
        <v>Planning</v>
      </c>
      <c r="B405" t="str">
        <f>VLOOKUP($C405,'Process List'!$A$2:$C$50,2,)</f>
        <v>Schedule</v>
      </c>
      <c r="C405" t="s">
        <v>64</v>
      </c>
      <c r="D405" s="13" t="s">
        <v>108</v>
      </c>
      <c r="E405" s="5" t="s">
        <v>356</v>
      </c>
      <c r="F405">
        <v>404</v>
      </c>
    </row>
    <row r="406" spans="1:6" hidden="1" x14ac:dyDescent="0.2">
      <c r="A406" t="str">
        <f>VLOOKUP($C406,'Process List'!$A$2:$C$50,3,)</f>
        <v>Planning</v>
      </c>
      <c r="B406" t="str">
        <f>VLOOKUP($C406,'Process List'!$A$2:$C$50,2,)</f>
        <v>Schedule</v>
      </c>
      <c r="C406" t="s">
        <v>212</v>
      </c>
      <c r="D406" s="11" t="s">
        <v>106</v>
      </c>
      <c r="E406" s="1" t="s">
        <v>18</v>
      </c>
      <c r="F406">
        <v>405</v>
      </c>
    </row>
    <row r="407" spans="1:6" hidden="1" x14ac:dyDescent="0.2">
      <c r="A407" t="str">
        <f>VLOOKUP($C407,'Process List'!$A$2:$C$50,3,)</f>
        <v>Planning</v>
      </c>
      <c r="B407" t="str">
        <f>VLOOKUP($C407,'Process List'!$A$2:$C$50,2,)</f>
        <v>Schedule</v>
      </c>
      <c r="C407" t="s">
        <v>212</v>
      </c>
      <c r="D407" s="11" t="s">
        <v>106</v>
      </c>
      <c r="E407" s="2" t="s">
        <v>197</v>
      </c>
      <c r="F407">
        <v>406</v>
      </c>
    </row>
    <row r="408" spans="1:6" hidden="1" x14ac:dyDescent="0.2">
      <c r="A408" t="str">
        <f>VLOOKUP($C408,'Process List'!$A$2:$C$50,3,)</f>
        <v>Planning</v>
      </c>
      <c r="B408" t="str">
        <f>VLOOKUP($C408,'Process List'!$A$2:$C$50,2,)</f>
        <v>Schedule</v>
      </c>
      <c r="C408" t="s">
        <v>212</v>
      </c>
      <c r="D408" s="11" t="s">
        <v>106</v>
      </c>
      <c r="E408" s="2" t="s">
        <v>151</v>
      </c>
      <c r="F408">
        <v>407</v>
      </c>
    </row>
    <row r="409" spans="1:6" hidden="1" x14ac:dyDescent="0.2">
      <c r="A409" t="str">
        <f>VLOOKUP($C409,'Process List'!$A$2:$C$50,3,)</f>
        <v>Planning</v>
      </c>
      <c r="B409" t="str">
        <f>VLOOKUP($C409,'Process List'!$A$2:$C$50,2,)</f>
        <v>Schedule</v>
      </c>
      <c r="C409" t="s">
        <v>212</v>
      </c>
      <c r="D409" s="11" t="s">
        <v>106</v>
      </c>
      <c r="E409" s="1" t="s">
        <v>16</v>
      </c>
      <c r="F409">
        <v>408</v>
      </c>
    </row>
    <row r="410" spans="1:6" hidden="1" x14ac:dyDescent="0.2">
      <c r="A410" t="str">
        <f>VLOOKUP($C410,'Process List'!$A$2:$C$50,3,)</f>
        <v>Planning</v>
      </c>
      <c r="B410" t="str">
        <f>VLOOKUP($C410,'Process List'!$A$2:$C$50,2,)</f>
        <v>Schedule</v>
      </c>
      <c r="C410" t="s">
        <v>212</v>
      </c>
      <c r="D410" s="11" t="s">
        <v>106</v>
      </c>
      <c r="E410" s="5" t="s">
        <v>199</v>
      </c>
      <c r="F410">
        <v>409</v>
      </c>
    </row>
    <row r="411" spans="1:6" hidden="1" x14ac:dyDescent="0.2">
      <c r="A411" t="str">
        <f>VLOOKUP($C411,'Process List'!$A$2:$C$50,3,)</f>
        <v>Planning</v>
      </c>
      <c r="B411" t="str">
        <f>VLOOKUP($C411,'Process List'!$A$2:$C$50,2,)</f>
        <v>Schedule</v>
      </c>
      <c r="C411" t="s">
        <v>212</v>
      </c>
      <c r="D411" s="11" t="s">
        <v>106</v>
      </c>
      <c r="E411" s="5" t="s">
        <v>134</v>
      </c>
      <c r="F411">
        <v>410</v>
      </c>
    </row>
    <row r="412" spans="1:6" hidden="1" x14ac:dyDescent="0.2">
      <c r="A412" t="str">
        <f>VLOOKUP($C412,'Process List'!$A$2:$C$50,3,)</f>
        <v>Planning</v>
      </c>
      <c r="B412" t="str">
        <f>VLOOKUP($C412,'Process List'!$A$2:$C$50,2,)</f>
        <v>Schedule</v>
      </c>
      <c r="C412" t="s">
        <v>212</v>
      </c>
      <c r="D412" s="11" t="s">
        <v>106</v>
      </c>
      <c r="E412" s="5" t="s">
        <v>161</v>
      </c>
      <c r="F412">
        <v>411</v>
      </c>
    </row>
    <row r="413" spans="1:6" hidden="1" x14ac:dyDescent="0.2">
      <c r="A413" t="str">
        <f>VLOOKUP($C413,'Process List'!$A$2:$C$50,3,)</f>
        <v>Planning</v>
      </c>
      <c r="B413" t="str">
        <f>VLOOKUP($C413,'Process List'!$A$2:$C$50,2,)</f>
        <v>Schedule</v>
      </c>
      <c r="C413" t="s">
        <v>212</v>
      </c>
      <c r="D413" s="11" t="s">
        <v>106</v>
      </c>
      <c r="E413" s="5" t="s">
        <v>153</v>
      </c>
      <c r="F413">
        <v>412</v>
      </c>
    </row>
    <row r="414" spans="1:6" hidden="1" x14ac:dyDescent="0.2">
      <c r="A414" t="str">
        <f>VLOOKUP($C414,'Process List'!$A$2:$C$50,3,)</f>
        <v>Planning</v>
      </c>
      <c r="B414" t="str">
        <f>VLOOKUP($C414,'Process List'!$A$2:$C$50,2,)</f>
        <v>Schedule</v>
      </c>
      <c r="C414" t="s">
        <v>212</v>
      </c>
      <c r="D414" s="11" t="s">
        <v>106</v>
      </c>
      <c r="E414" s="5" t="s">
        <v>211</v>
      </c>
      <c r="F414">
        <v>413</v>
      </c>
    </row>
    <row r="415" spans="1:6" hidden="1" x14ac:dyDescent="0.2">
      <c r="A415" t="str">
        <f>VLOOKUP($C415,'Process List'!$A$2:$C$50,3,)</f>
        <v>Planning</v>
      </c>
      <c r="B415" t="str">
        <f>VLOOKUP($C415,'Process List'!$A$2:$C$50,2,)</f>
        <v>Schedule</v>
      </c>
      <c r="C415" t="s">
        <v>212</v>
      </c>
      <c r="D415" s="11" t="s">
        <v>106</v>
      </c>
      <c r="E415" s="5" t="s">
        <v>356</v>
      </c>
      <c r="F415">
        <v>414</v>
      </c>
    </row>
    <row r="416" spans="1:6" hidden="1" x14ac:dyDescent="0.2">
      <c r="A416" t="str">
        <f>VLOOKUP($C416,'Process List'!$A$2:$C$50,3,)</f>
        <v>Planning</v>
      </c>
      <c r="B416" t="str">
        <f>VLOOKUP($C416,'Process List'!$A$2:$C$50,2,)</f>
        <v>Schedule</v>
      </c>
      <c r="C416" t="s">
        <v>212</v>
      </c>
      <c r="D416" s="11" t="s">
        <v>106</v>
      </c>
      <c r="E416" s="5" t="s">
        <v>148</v>
      </c>
      <c r="F416">
        <v>415</v>
      </c>
    </row>
    <row r="417" spans="1:6" hidden="1" x14ac:dyDescent="0.2">
      <c r="A417" t="str">
        <f>VLOOKUP($C417,'Process List'!$A$2:$C$50,3,)</f>
        <v>Planning</v>
      </c>
      <c r="B417" t="str">
        <f>VLOOKUP($C417,'Process List'!$A$2:$C$50,2,)</f>
        <v>Schedule</v>
      </c>
      <c r="C417" t="s">
        <v>212</v>
      </c>
      <c r="D417" s="11" t="s">
        <v>106</v>
      </c>
      <c r="E417" s="5" t="s">
        <v>203</v>
      </c>
      <c r="F417">
        <v>416</v>
      </c>
    </row>
    <row r="418" spans="1:6" hidden="1" x14ac:dyDescent="0.2">
      <c r="A418" t="str">
        <f>VLOOKUP($C418,'Process List'!$A$2:$C$50,3,)</f>
        <v>Planning</v>
      </c>
      <c r="B418" t="str">
        <f>VLOOKUP($C418,'Process List'!$A$2:$C$50,2,)</f>
        <v>Schedule</v>
      </c>
      <c r="C418" t="s">
        <v>212</v>
      </c>
      <c r="D418" s="11" t="s">
        <v>106</v>
      </c>
      <c r="E418" s="5" t="s">
        <v>138</v>
      </c>
      <c r="F418">
        <v>417</v>
      </c>
    </row>
    <row r="419" spans="1:6" hidden="1" x14ac:dyDescent="0.2">
      <c r="A419" t="str">
        <f>VLOOKUP($C419,'Process List'!$A$2:$C$50,3,)</f>
        <v>Planning</v>
      </c>
      <c r="B419" t="str">
        <f>VLOOKUP($C419,'Process List'!$A$2:$C$50,2,)</f>
        <v>Schedule</v>
      </c>
      <c r="C419" t="s">
        <v>212</v>
      </c>
      <c r="D419" s="11" t="s">
        <v>106</v>
      </c>
      <c r="E419" s="5" t="s">
        <v>204</v>
      </c>
      <c r="F419">
        <v>418</v>
      </c>
    </row>
    <row r="420" spans="1:6" hidden="1" x14ac:dyDescent="0.2">
      <c r="A420" t="str">
        <f>VLOOKUP($C420,'Process List'!$A$2:$C$50,3,)</f>
        <v>Planning</v>
      </c>
      <c r="B420" t="str">
        <f>VLOOKUP($C420,'Process List'!$A$2:$C$50,2,)</f>
        <v>Schedule</v>
      </c>
      <c r="C420" t="s">
        <v>212</v>
      </c>
      <c r="D420" s="11" t="s">
        <v>106</v>
      </c>
      <c r="E420" s="5" t="s">
        <v>205</v>
      </c>
      <c r="F420">
        <v>419</v>
      </c>
    </row>
    <row r="421" spans="1:6" hidden="1" x14ac:dyDescent="0.2">
      <c r="A421" t="str">
        <f>VLOOKUP($C421,'Process List'!$A$2:$C$50,3,)</f>
        <v>Planning</v>
      </c>
      <c r="B421" t="str">
        <f>VLOOKUP($C421,'Process List'!$A$2:$C$50,2,)</f>
        <v>Schedule</v>
      </c>
      <c r="C421" t="s">
        <v>212</v>
      </c>
      <c r="D421" s="11" t="s">
        <v>106</v>
      </c>
      <c r="E421" s="5" t="s">
        <v>127</v>
      </c>
      <c r="F421">
        <v>420</v>
      </c>
    </row>
    <row r="422" spans="1:6" hidden="1" x14ac:dyDescent="0.2">
      <c r="A422" t="str">
        <f>VLOOKUP($C422,'Process List'!$A$2:$C$50,3,)</f>
        <v>Planning</v>
      </c>
      <c r="B422" t="str">
        <f>VLOOKUP($C422,'Process List'!$A$2:$C$50,2,)</f>
        <v>Schedule</v>
      </c>
      <c r="C422" t="s">
        <v>212</v>
      </c>
      <c r="D422" s="11" t="s">
        <v>106</v>
      </c>
      <c r="E422" s="1" t="s">
        <v>111</v>
      </c>
      <c r="F422">
        <v>421</v>
      </c>
    </row>
    <row r="423" spans="1:6" hidden="1" x14ac:dyDescent="0.2">
      <c r="A423" t="str">
        <f>VLOOKUP($C423,'Process List'!$A$2:$C$50,3,)</f>
        <v>Planning</v>
      </c>
      <c r="B423" t="str">
        <f>VLOOKUP($C423,'Process List'!$A$2:$C$50,2,)</f>
        <v>Schedule</v>
      </c>
      <c r="C423" t="s">
        <v>212</v>
      </c>
      <c r="D423" s="11" t="s">
        <v>106</v>
      </c>
      <c r="E423" s="1" t="s">
        <v>9</v>
      </c>
      <c r="F423">
        <v>422</v>
      </c>
    </row>
    <row r="424" spans="1:6" hidden="1" x14ac:dyDescent="0.2">
      <c r="A424" t="str">
        <f>VLOOKUP($C424,'Process List'!$A$2:$C$50,3,)</f>
        <v>Planning</v>
      </c>
      <c r="B424" t="str">
        <f>VLOOKUP($C424,'Process List'!$A$2:$C$50,2,)</f>
        <v>Schedule</v>
      </c>
      <c r="C424" t="s">
        <v>212</v>
      </c>
      <c r="D424" s="11" t="s">
        <v>106</v>
      </c>
      <c r="E424" s="1" t="s">
        <v>12</v>
      </c>
      <c r="F424">
        <v>423</v>
      </c>
    </row>
    <row r="425" spans="1:6" x14ac:dyDescent="0.2">
      <c r="A425" t="str">
        <f>VLOOKUP($C425,'Process List'!$A$2:$C$50,3,)</f>
        <v>Planning</v>
      </c>
      <c r="B425" t="str">
        <f>VLOOKUP($C425,'Process List'!$A$2:$C$50,2,)</f>
        <v>Schedule</v>
      </c>
      <c r="C425" t="s">
        <v>212</v>
      </c>
      <c r="D425" s="12" t="s">
        <v>107</v>
      </c>
      <c r="E425" s="1" t="s">
        <v>213</v>
      </c>
      <c r="F425">
        <v>424</v>
      </c>
    </row>
    <row r="426" spans="1:6" x14ac:dyDescent="0.2">
      <c r="A426" t="str">
        <f>VLOOKUP($C426,'Process List'!$A$2:$C$50,3,)</f>
        <v>Planning</v>
      </c>
      <c r="B426" t="str">
        <f>VLOOKUP($C426,'Process List'!$A$2:$C$50,2,)</f>
        <v>Schedule</v>
      </c>
      <c r="C426" t="s">
        <v>212</v>
      </c>
      <c r="D426" s="12" t="s">
        <v>107</v>
      </c>
      <c r="E426" s="1" t="s">
        <v>214</v>
      </c>
      <c r="F426">
        <v>425</v>
      </c>
    </row>
    <row r="427" spans="1:6" x14ac:dyDescent="0.2">
      <c r="A427" t="str">
        <f>VLOOKUP($C427,'Process List'!$A$2:$C$50,3,)</f>
        <v>Planning</v>
      </c>
      <c r="B427" t="str">
        <f>VLOOKUP($C427,'Process List'!$A$2:$C$50,2,)</f>
        <v>Schedule</v>
      </c>
      <c r="C427" t="s">
        <v>212</v>
      </c>
      <c r="D427" s="12" t="s">
        <v>107</v>
      </c>
      <c r="E427" s="1" t="s">
        <v>215</v>
      </c>
      <c r="F427">
        <v>426</v>
      </c>
    </row>
    <row r="428" spans="1:6" x14ac:dyDescent="0.2">
      <c r="A428" t="str">
        <f>VLOOKUP($C428,'Process List'!$A$2:$C$50,3,)</f>
        <v>Planning</v>
      </c>
      <c r="B428" t="str">
        <f>VLOOKUP($C428,'Process List'!$A$2:$C$50,2,)</f>
        <v>Schedule</v>
      </c>
      <c r="C428" t="s">
        <v>212</v>
      </c>
      <c r="D428" s="12" t="s">
        <v>107</v>
      </c>
      <c r="E428" s="1" t="s">
        <v>5</v>
      </c>
      <c r="F428">
        <v>427</v>
      </c>
    </row>
    <row r="429" spans="1:6" x14ac:dyDescent="0.2">
      <c r="A429" t="str">
        <f>VLOOKUP($C429,'Process List'!$A$2:$C$50,3,)</f>
        <v>Planning</v>
      </c>
      <c r="B429" t="str">
        <f>VLOOKUP($C429,'Process List'!$A$2:$C$50,2,)</f>
        <v>Schedule</v>
      </c>
      <c r="C429" t="s">
        <v>212</v>
      </c>
      <c r="D429" s="12" t="s">
        <v>107</v>
      </c>
      <c r="E429" s="5" t="s">
        <v>216</v>
      </c>
      <c r="F429">
        <v>428</v>
      </c>
    </row>
    <row r="430" spans="1:6" x14ac:dyDescent="0.2">
      <c r="A430" t="str">
        <f>VLOOKUP($C430,'Process List'!$A$2:$C$50,3,)</f>
        <v>Planning</v>
      </c>
      <c r="B430" t="str">
        <f>VLOOKUP($C430,'Process List'!$A$2:$C$50,2,)</f>
        <v>Schedule</v>
      </c>
      <c r="C430" t="s">
        <v>212</v>
      </c>
      <c r="D430" s="12" t="s">
        <v>107</v>
      </c>
      <c r="E430" s="5" t="s">
        <v>217</v>
      </c>
      <c r="F430">
        <v>429</v>
      </c>
    </row>
    <row r="431" spans="1:6" x14ac:dyDescent="0.2">
      <c r="A431" t="str">
        <f>VLOOKUP($C431,'Process List'!$A$2:$C$50,3,)</f>
        <v>Planning</v>
      </c>
      <c r="B431" t="str">
        <f>VLOOKUP($C431,'Process List'!$A$2:$C$50,2,)</f>
        <v>Schedule</v>
      </c>
      <c r="C431" t="s">
        <v>212</v>
      </c>
      <c r="D431" s="12" t="s">
        <v>107</v>
      </c>
      <c r="E431" s="1" t="s">
        <v>202</v>
      </c>
      <c r="F431">
        <v>430</v>
      </c>
    </row>
    <row r="432" spans="1:6" x14ac:dyDescent="0.2">
      <c r="A432" t="str">
        <f>VLOOKUP($C432,'Process List'!$A$2:$C$50,3,)</f>
        <v>Planning</v>
      </c>
      <c r="B432" t="str">
        <f>VLOOKUP($C432,'Process List'!$A$2:$C$50,2,)</f>
        <v>Schedule</v>
      </c>
      <c r="C432" t="s">
        <v>212</v>
      </c>
      <c r="D432" s="12" t="s">
        <v>107</v>
      </c>
      <c r="E432" s="1" t="s">
        <v>218</v>
      </c>
      <c r="F432">
        <v>431</v>
      </c>
    </row>
    <row r="433" spans="1:6" x14ac:dyDescent="0.2">
      <c r="A433" t="str">
        <f>VLOOKUP($C433,'Process List'!$A$2:$C$50,3,)</f>
        <v>Planning</v>
      </c>
      <c r="B433" t="str">
        <f>VLOOKUP($C433,'Process List'!$A$2:$C$50,2,)</f>
        <v>Schedule</v>
      </c>
      <c r="C433" t="s">
        <v>212</v>
      </c>
      <c r="D433" s="12" t="s">
        <v>107</v>
      </c>
      <c r="E433" s="1" t="s">
        <v>17</v>
      </c>
      <c r="F433">
        <v>432</v>
      </c>
    </row>
    <row r="434" spans="1:6" x14ac:dyDescent="0.2">
      <c r="A434" t="str">
        <f>VLOOKUP($C434,'Process List'!$A$2:$C$50,3,)</f>
        <v>Planning</v>
      </c>
      <c r="B434" t="str">
        <f>VLOOKUP($C434,'Process List'!$A$2:$C$50,2,)</f>
        <v>Schedule</v>
      </c>
      <c r="C434" t="s">
        <v>212</v>
      </c>
      <c r="D434" s="12" t="s">
        <v>107</v>
      </c>
      <c r="E434" s="1" t="s">
        <v>219</v>
      </c>
      <c r="F434">
        <v>433</v>
      </c>
    </row>
    <row r="435" spans="1:6" hidden="1" x14ac:dyDescent="0.2">
      <c r="A435" t="str">
        <f>VLOOKUP($C435,'Process List'!$A$2:$C$50,3,)</f>
        <v>Planning</v>
      </c>
      <c r="B435" t="str">
        <f>VLOOKUP($C435,'Process List'!$A$2:$C$50,2,)</f>
        <v>Schedule</v>
      </c>
      <c r="C435" t="s">
        <v>212</v>
      </c>
      <c r="D435" s="13" t="s">
        <v>108</v>
      </c>
      <c r="E435" s="4" t="s">
        <v>196</v>
      </c>
      <c r="F435">
        <v>434</v>
      </c>
    </row>
    <row r="436" spans="1:6" hidden="1" x14ac:dyDescent="0.2">
      <c r="A436" t="str">
        <f>VLOOKUP($C436,'Process List'!$A$2:$C$50,3,)</f>
        <v>Planning</v>
      </c>
      <c r="B436" t="str">
        <f>VLOOKUP($C436,'Process List'!$A$2:$C$50,2,)</f>
        <v>Schedule</v>
      </c>
      <c r="C436" t="s">
        <v>212</v>
      </c>
      <c r="D436" s="13" t="s">
        <v>108</v>
      </c>
      <c r="E436" s="4" t="s">
        <v>125</v>
      </c>
      <c r="F436">
        <v>435</v>
      </c>
    </row>
    <row r="437" spans="1:6" hidden="1" x14ac:dyDescent="0.2">
      <c r="A437" t="str">
        <f>VLOOKUP($C437,'Process List'!$A$2:$C$50,3,)</f>
        <v>Planning</v>
      </c>
      <c r="B437" t="str">
        <f>VLOOKUP($C437,'Process List'!$A$2:$C$50,2,)</f>
        <v>Schedule</v>
      </c>
      <c r="C437" t="s">
        <v>212</v>
      </c>
      <c r="D437" s="13" t="s">
        <v>108</v>
      </c>
      <c r="E437" s="6" t="s">
        <v>221</v>
      </c>
      <c r="F437">
        <v>436</v>
      </c>
    </row>
    <row r="438" spans="1:6" hidden="1" x14ac:dyDescent="0.2">
      <c r="A438" t="str">
        <f>VLOOKUP($C438,'Process List'!$A$2:$C$50,3,)</f>
        <v>Planning</v>
      </c>
      <c r="B438" t="str">
        <f>VLOOKUP($C438,'Process List'!$A$2:$C$50,2,)</f>
        <v>Schedule</v>
      </c>
      <c r="C438" t="s">
        <v>212</v>
      </c>
      <c r="D438" s="13" t="s">
        <v>108</v>
      </c>
      <c r="E438" s="4" t="s">
        <v>220</v>
      </c>
      <c r="F438">
        <v>437</v>
      </c>
    </row>
    <row r="439" spans="1:6" hidden="1" x14ac:dyDescent="0.2">
      <c r="A439" t="str">
        <f>VLOOKUP($C439,'Process List'!$A$2:$C$50,3,)</f>
        <v>Planning</v>
      </c>
      <c r="B439" t="str">
        <f>VLOOKUP($C439,'Process List'!$A$2:$C$50,2,)</f>
        <v>Schedule</v>
      </c>
      <c r="C439" t="s">
        <v>212</v>
      </c>
      <c r="D439" s="13" t="s">
        <v>108</v>
      </c>
      <c r="E439" s="6" t="s">
        <v>133</v>
      </c>
      <c r="F439">
        <v>438</v>
      </c>
    </row>
    <row r="440" spans="1:6" hidden="1" x14ac:dyDescent="0.2">
      <c r="A440" t="str">
        <f>VLOOKUP($C440,'Process List'!$A$2:$C$50,3,)</f>
        <v>Planning</v>
      </c>
      <c r="B440" t="str">
        <f>VLOOKUP($C440,'Process List'!$A$2:$C$50,2,)</f>
        <v>Schedule</v>
      </c>
      <c r="C440" t="s">
        <v>212</v>
      </c>
      <c r="D440" s="13" t="s">
        <v>108</v>
      </c>
      <c r="E440" s="6" t="s">
        <v>19</v>
      </c>
      <c r="F440">
        <v>439</v>
      </c>
    </row>
    <row r="441" spans="1:6" hidden="1" x14ac:dyDescent="0.2">
      <c r="A441" t="str">
        <f>VLOOKUP($C441,'Process List'!$A$2:$C$50,3,)</f>
        <v>Planning</v>
      </c>
      <c r="B441" t="str">
        <f>VLOOKUP($C441,'Process List'!$A$2:$C$50,2,)</f>
        <v>Schedule</v>
      </c>
      <c r="C441" t="s">
        <v>212</v>
      </c>
      <c r="D441" s="13" t="s">
        <v>108</v>
      </c>
      <c r="E441" s="8" t="s">
        <v>197</v>
      </c>
      <c r="F441">
        <v>440</v>
      </c>
    </row>
    <row r="442" spans="1:6" hidden="1" x14ac:dyDescent="0.2">
      <c r="A442" t="str">
        <f>VLOOKUP($C442,'Process List'!$A$2:$C$50,3,)</f>
        <v>Planning</v>
      </c>
      <c r="B442" t="str">
        <f>VLOOKUP($C442,'Process List'!$A$2:$C$50,2,)</f>
        <v>Schedule</v>
      </c>
      <c r="C442" t="s">
        <v>212</v>
      </c>
      <c r="D442" s="13" t="s">
        <v>108</v>
      </c>
      <c r="E442" s="8" t="s">
        <v>152</v>
      </c>
      <c r="F442">
        <v>441</v>
      </c>
    </row>
    <row r="443" spans="1:6" hidden="1" x14ac:dyDescent="0.2">
      <c r="A443" t="str">
        <f>VLOOKUP($C443,'Process List'!$A$2:$C$50,3,)</f>
        <v>Planning</v>
      </c>
      <c r="B443" t="str">
        <f>VLOOKUP($C443,'Process List'!$A$2:$C$50,2,)</f>
        <v>Schedule</v>
      </c>
      <c r="C443" t="s">
        <v>212</v>
      </c>
      <c r="D443" s="13" t="s">
        <v>108</v>
      </c>
      <c r="E443" s="6" t="s">
        <v>15</v>
      </c>
      <c r="F443">
        <v>442</v>
      </c>
    </row>
    <row r="444" spans="1:6" hidden="1" x14ac:dyDescent="0.2">
      <c r="A444" t="str">
        <f>VLOOKUP($C444,'Process List'!$A$2:$C$50,3,)</f>
        <v>Planning</v>
      </c>
      <c r="B444" t="str">
        <f>VLOOKUP($C444,'Process List'!$A$2:$C$50,2,)</f>
        <v>Schedule</v>
      </c>
      <c r="C444" t="s">
        <v>212</v>
      </c>
      <c r="D444" s="13" t="s">
        <v>108</v>
      </c>
      <c r="E444" s="8" t="s">
        <v>199</v>
      </c>
      <c r="F444">
        <v>443</v>
      </c>
    </row>
    <row r="445" spans="1:6" hidden="1" x14ac:dyDescent="0.2">
      <c r="A445" t="str">
        <f>VLOOKUP($C445,'Process List'!$A$2:$C$50,3,)</f>
        <v>Planning</v>
      </c>
      <c r="B445" t="str">
        <f>VLOOKUP($C445,'Process List'!$A$2:$C$50,2,)</f>
        <v>Schedule</v>
      </c>
      <c r="C445" t="s">
        <v>212</v>
      </c>
      <c r="D445" s="13" t="s">
        <v>108</v>
      </c>
      <c r="E445" s="8" t="s">
        <v>161</v>
      </c>
      <c r="F445">
        <v>444</v>
      </c>
    </row>
    <row r="446" spans="1:6" hidden="1" x14ac:dyDescent="0.2">
      <c r="A446" t="str">
        <f>VLOOKUP($C446,'Process List'!$A$2:$C$50,3,)</f>
        <v>Planning</v>
      </c>
      <c r="B446" t="str">
        <f>VLOOKUP($C446,'Process List'!$A$2:$C$50,2,)</f>
        <v>Schedule</v>
      </c>
      <c r="C446" t="s">
        <v>212</v>
      </c>
      <c r="D446" s="13" t="s">
        <v>108</v>
      </c>
      <c r="E446" s="8" t="s">
        <v>211</v>
      </c>
      <c r="F446">
        <v>445</v>
      </c>
    </row>
    <row r="447" spans="1:6" hidden="1" x14ac:dyDescent="0.2">
      <c r="A447" t="str">
        <f>VLOOKUP($C447,'Process List'!$A$2:$C$50,3,)</f>
        <v>Planning</v>
      </c>
      <c r="B447" t="str">
        <f>VLOOKUP($C447,'Process List'!$A$2:$C$50,2,)</f>
        <v>Schedule</v>
      </c>
      <c r="C447" t="s">
        <v>212</v>
      </c>
      <c r="D447" s="13" t="s">
        <v>108</v>
      </c>
      <c r="E447" s="5" t="s">
        <v>356</v>
      </c>
      <c r="F447">
        <v>446</v>
      </c>
    </row>
    <row r="448" spans="1:6" hidden="1" x14ac:dyDescent="0.2">
      <c r="A448" t="str">
        <f>VLOOKUP($C448,'Process List'!$A$2:$C$50,3,)</f>
        <v>Planning</v>
      </c>
      <c r="B448" t="str">
        <f>VLOOKUP($C448,'Process List'!$A$2:$C$50,2,)</f>
        <v>Schedule</v>
      </c>
      <c r="C448" t="s">
        <v>212</v>
      </c>
      <c r="D448" s="13" t="s">
        <v>108</v>
      </c>
      <c r="E448" s="8" t="s">
        <v>205</v>
      </c>
      <c r="F448">
        <v>447</v>
      </c>
    </row>
    <row r="449" spans="1:6" hidden="1" x14ac:dyDescent="0.2">
      <c r="A449" t="str">
        <f>VLOOKUP($C449,'Process List'!$A$2:$C$50,3,)</f>
        <v>Planning</v>
      </c>
      <c r="B449" t="str">
        <f>VLOOKUP($C449,'Process List'!$A$2:$C$50,2,)</f>
        <v>Schedule</v>
      </c>
      <c r="C449" t="s">
        <v>212</v>
      </c>
      <c r="D449" s="13" t="s">
        <v>108</v>
      </c>
      <c r="E449" s="8" t="s">
        <v>127</v>
      </c>
      <c r="F449">
        <v>448</v>
      </c>
    </row>
    <row r="450" spans="1:6" hidden="1" x14ac:dyDescent="0.2">
      <c r="A450" t="str">
        <f>VLOOKUP($C450,'Process List'!$A$2:$C$50,3,)</f>
        <v>Monitoring &amp; Controlling</v>
      </c>
      <c r="B450" t="str">
        <f>VLOOKUP($C450,'Process List'!$A$2:$C$50,2,)</f>
        <v>Schedule</v>
      </c>
      <c r="C450" t="s">
        <v>84</v>
      </c>
      <c r="D450" s="11" t="s">
        <v>106</v>
      </c>
      <c r="E450" s="6" t="s">
        <v>18</v>
      </c>
      <c r="F450">
        <v>449</v>
      </c>
    </row>
    <row r="451" spans="1:6" hidden="1" x14ac:dyDescent="0.2">
      <c r="A451" t="str">
        <f>VLOOKUP($C451,'Process List'!$A$2:$C$50,3,)</f>
        <v>Monitoring &amp; Controlling</v>
      </c>
      <c r="B451" t="str">
        <f>VLOOKUP($C451,'Process List'!$A$2:$C$50,2,)</f>
        <v>Schedule</v>
      </c>
      <c r="C451" t="s">
        <v>84</v>
      </c>
      <c r="D451" s="11" t="s">
        <v>106</v>
      </c>
      <c r="E451" s="8" t="s">
        <v>197</v>
      </c>
      <c r="F451">
        <v>450</v>
      </c>
    </row>
    <row r="452" spans="1:6" hidden="1" x14ac:dyDescent="0.2">
      <c r="A452" t="str">
        <f>VLOOKUP($C452,'Process List'!$A$2:$C$50,3,)</f>
        <v>Monitoring &amp; Controlling</v>
      </c>
      <c r="B452" t="str">
        <f>VLOOKUP($C452,'Process List'!$A$2:$C$50,2,)</f>
        <v>Schedule</v>
      </c>
      <c r="C452" t="s">
        <v>84</v>
      </c>
      <c r="D452" s="11" t="s">
        <v>106</v>
      </c>
      <c r="E452" s="8" t="s">
        <v>196</v>
      </c>
      <c r="F452">
        <v>451</v>
      </c>
    </row>
    <row r="453" spans="1:6" hidden="1" x14ac:dyDescent="0.2">
      <c r="A453" t="str">
        <f>VLOOKUP($C453,'Process List'!$A$2:$C$50,3,)</f>
        <v>Monitoring &amp; Controlling</v>
      </c>
      <c r="B453" t="str">
        <f>VLOOKUP($C453,'Process List'!$A$2:$C$50,2,)</f>
        <v>Schedule</v>
      </c>
      <c r="C453" t="s">
        <v>84</v>
      </c>
      <c r="D453" s="11" t="s">
        <v>106</v>
      </c>
      <c r="E453" s="8" t="s">
        <v>151</v>
      </c>
      <c r="F453">
        <v>452</v>
      </c>
    </row>
    <row r="454" spans="1:6" hidden="1" x14ac:dyDescent="0.2">
      <c r="A454" t="str">
        <f>VLOOKUP($C454,'Process List'!$A$2:$C$50,3,)</f>
        <v>Monitoring &amp; Controlling</v>
      </c>
      <c r="B454" t="str">
        <f>VLOOKUP($C454,'Process List'!$A$2:$C$50,2,)</f>
        <v>Schedule</v>
      </c>
      <c r="C454" t="s">
        <v>84</v>
      </c>
      <c r="D454" s="11" t="s">
        <v>106</v>
      </c>
      <c r="E454" s="8" t="s">
        <v>193</v>
      </c>
      <c r="F454">
        <v>453</v>
      </c>
    </row>
    <row r="455" spans="1:6" hidden="1" x14ac:dyDescent="0.2">
      <c r="A455" t="str">
        <f>VLOOKUP($C455,'Process List'!$A$2:$C$50,3,)</f>
        <v>Monitoring &amp; Controlling</v>
      </c>
      <c r="B455" t="str">
        <f>VLOOKUP($C455,'Process List'!$A$2:$C$50,2,)</f>
        <v>Schedule</v>
      </c>
      <c r="C455" t="s">
        <v>84</v>
      </c>
      <c r="D455" s="11" t="s">
        <v>106</v>
      </c>
      <c r="E455" s="6" t="s">
        <v>16</v>
      </c>
      <c r="F455">
        <v>454</v>
      </c>
    </row>
    <row r="456" spans="1:6" hidden="1" x14ac:dyDescent="0.2">
      <c r="A456" t="str">
        <f>VLOOKUP($C456,'Process List'!$A$2:$C$50,3,)</f>
        <v>Monitoring &amp; Controlling</v>
      </c>
      <c r="B456" t="str">
        <f>VLOOKUP($C456,'Process List'!$A$2:$C$50,2,)</f>
        <v>Schedule</v>
      </c>
      <c r="C456" t="s">
        <v>84</v>
      </c>
      <c r="D456" s="11" t="s">
        <v>106</v>
      </c>
      <c r="E456" s="5" t="s">
        <v>356</v>
      </c>
      <c r="F456">
        <v>455</v>
      </c>
    </row>
    <row r="457" spans="1:6" hidden="1" x14ac:dyDescent="0.2">
      <c r="A457" t="str">
        <f>VLOOKUP($C457,'Process List'!$A$2:$C$50,3,)</f>
        <v>Monitoring &amp; Controlling</v>
      </c>
      <c r="B457" t="str">
        <f>VLOOKUP($C457,'Process List'!$A$2:$C$50,2,)</f>
        <v>Schedule</v>
      </c>
      <c r="C457" t="s">
        <v>84</v>
      </c>
      <c r="D457" s="11" t="s">
        <v>106</v>
      </c>
      <c r="E457" s="8" t="s">
        <v>220</v>
      </c>
      <c r="F457">
        <v>456</v>
      </c>
    </row>
    <row r="458" spans="1:6" hidden="1" x14ac:dyDescent="0.2">
      <c r="A458" t="str">
        <f>VLOOKUP($C458,'Process List'!$A$2:$C$50,3,)</f>
        <v>Monitoring &amp; Controlling</v>
      </c>
      <c r="B458" t="str">
        <f>VLOOKUP($C458,'Process List'!$A$2:$C$50,2,)</f>
        <v>Schedule</v>
      </c>
      <c r="C458" t="s">
        <v>84</v>
      </c>
      <c r="D458" s="11" t="s">
        <v>106</v>
      </c>
      <c r="E458" s="8" t="s">
        <v>125</v>
      </c>
      <c r="F458">
        <v>457</v>
      </c>
    </row>
    <row r="459" spans="1:6" hidden="1" x14ac:dyDescent="0.2">
      <c r="A459" t="str">
        <f>VLOOKUP($C459,'Process List'!$A$2:$C$50,3,)</f>
        <v>Monitoring &amp; Controlling</v>
      </c>
      <c r="B459" t="str">
        <f>VLOOKUP($C459,'Process List'!$A$2:$C$50,2,)</f>
        <v>Schedule</v>
      </c>
      <c r="C459" t="s">
        <v>84</v>
      </c>
      <c r="D459" s="11" t="s">
        <v>106</v>
      </c>
      <c r="E459" s="8" t="s">
        <v>204</v>
      </c>
      <c r="F459">
        <v>458</v>
      </c>
    </row>
    <row r="460" spans="1:6" hidden="1" x14ac:dyDescent="0.2">
      <c r="A460" t="str">
        <f>VLOOKUP($C460,'Process List'!$A$2:$C$50,3,)</f>
        <v>Monitoring &amp; Controlling</v>
      </c>
      <c r="B460" t="str">
        <f>VLOOKUP($C460,'Process List'!$A$2:$C$50,2,)</f>
        <v>Schedule</v>
      </c>
      <c r="C460" t="s">
        <v>84</v>
      </c>
      <c r="D460" s="11" t="s">
        <v>106</v>
      </c>
      <c r="E460" s="8" t="s">
        <v>221</v>
      </c>
      <c r="F460">
        <v>459</v>
      </c>
    </row>
    <row r="461" spans="1:6" hidden="1" x14ac:dyDescent="0.2">
      <c r="A461" t="str">
        <f>VLOOKUP($C461,'Process List'!$A$2:$C$50,3,)</f>
        <v>Monitoring &amp; Controlling</v>
      </c>
      <c r="B461" t="str">
        <f>VLOOKUP($C461,'Process List'!$A$2:$C$50,2,)</f>
        <v>Schedule</v>
      </c>
      <c r="C461" t="s">
        <v>84</v>
      </c>
      <c r="D461" s="11" t="s">
        <v>106</v>
      </c>
      <c r="E461" s="6" t="s">
        <v>131</v>
      </c>
      <c r="F461">
        <v>460</v>
      </c>
    </row>
    <row r="462" spans="1:6" hidden="1" x14ac:dyDescent="0.2">
      <c r="A462" t="str">
        <f>VLOOKUP($C462,'Process List'!$A$2:$C$50,3,)</f>
        <v>Monitoring &amp; Controlling</v>
      </c>
      <c r="B462" t="str">
        <f>VLOOKUP($C462,'Process List'!$A$2:$C$50,2,)</f>
        <v>Schedule</v>
      </c>
      <c r="C462" t="s">
        <v>84</v>
      </c>
      <c r="D462" s="11" t="s">
        <v>106</v>
      </c>
      <c r="E462" s="6" t="s">
        <v>12</v>
      </c>
      <c r="F462">
        <v>461</v>
      </c>
    </row>
    <row r="463" spans="1:6" x14ac:dyDescent="0.2">
      <c r="A463" t="str">
        <f>VLOOKUP($C463,'Process List'!$A$2:$C$50,3,)</f>
        <v>Monitoring &amp; Controlling</v>
      </c>
      <c r="B463" t="str">
        <f>VLOOKUP($C463,'Process List'!$A$2:$C$50,2,)</f>
        <v>Schedule</v>
      </c>
      <c r="C463" t="s">
        <v>84</v>
      </c>
      <c r="D463" s="12" t="s">
        <v>107</v>
      </c>
      <c r="E463" s="6" t="s">
        <v>5</v>
      </c>
      <c r="F463">
        <v>462</v>
      </c>
    </row>
    <row r="464" spans="1:6" x14ac:dyDescent="0.2">
      <c r="A464" t="str">
        <f>VLOOKUP($C464,'Process List'!$A$2:$C$50,3,)</f>
        <v>Monitoring &amp; Controlling</v>
      </c>
      <c r="B464" t="str">
        <f>VLOOKUP($C464,'Process List'!$A$2:$C$50,2,)</f>
        <v>Schedule</v>
      </c>
      <c r="C464" t="s">
        <v>84</v>
      </c>
      <c r="D464" s="12" t="s">
        <v>107</v>
      </c>
      <c r="E464" s="8" t="s">
        <v>222</v>
      </c>
      <c r="F464">
        <v>463</v>
      </c>
    </row>
    <row r="465" spans="1:6" x14ac:dyDescent="0.2">
      <c r="A465" t="str">
        <f>VLOOKUP($C465,'Process List'!$A$2:$C$50,3,)</f>
        <v>Monitoring &amp; Controlling</v>
      </c>
      <c r="B465" t="str">
        <f>VLOOKUP($C465,'Process List'!$A$2:$C$50,2,)</f>
        <v>Schedule</v>
      </c>
      <c r="C465" t="s">
        <v>84</v>
      </c>
      <c r="D465" s="12" t="s">
        <v>107</v>
      </c>
      <c r="E465" s="8" t="s">
        <v>223</v>
      </c>
      <c r="F465">
        <v>464</v>
      </c>
    </row>
    <row r="466" spans="1:6" x14ac:dyDescent="0.2">
      <c r="A466" t="str">
        <f>VLOOKUP($C466,'Process List'!$A$2:$C$50,3,)</f>
        <v>Monitoring &amp; Controlling</v>
      </c>
      <c r="B466" t="str">
        <f>VLOOKUP($C466,'Process List'!$A$2:$C$50,2,)</f>
        <v>Schedule</v>
      </c>
      <c r="C466" t="s">
        <v>84</v>
      </c>
      <c r="D466" s="12" t="s">
        <v>107</v>
      </c>
      <c r="E466" s="8" t="s">
        <v>224</v>
      </c>
      <c r="F466">
        <v>465</v>
      </c>
    </row>
    <row r="467" spans="1:6" x14ac:dyDescent="0.2">
      <c r="A467" t="str">
        <f>VLOOKUP($C467,'Process List'!$A$2:$C$50,3,)</f>
        <v>Monitoring &amp; Controlling</v>
      </c>
      <c r="B467" t="str">
        <f>VLOOKUP($C467,'Process List'!$A$2:$C$50,2,)</f>
        <v>Schedule</v>
      </c>
      <c r="C467" t="s">
        <v>84</v>
      </c>
      <c r="D467" s="12" t="s">
        <v>107</v>
      </c>
      <c r="E467" s="8" t="s">
        <v>195</v>
      </c>
      <c r="F467">
        <v>466</v>
      </c>
    </row>
    <row r="468" spans="1:6" x14ac:dyDescent="0.2">
      <c r="A468" t="str">
        <f>VLOOKUP($C468,'Process List'!$A$2:$C$50,3,)</f>
        <v>Monitoring &amp; Controlling</v>
      </c>
      <c r="B468" t="str">
        <f>VLOOKUP($C468,'Process List'!$A$2:$C$50,2,)</f>
        <v>Schedule</v>
      </c>
      <c r="C468" t="s">
        <v>84</v>
      </c>
      <c r="D468" s="12" t="s">
        <v>107</v>
      </c>
      <c r="E468" s="8" t="s">
        <v>194</v>
      </c>
      <c r="F468">
        <v>467</v>
      </c>
    </row>
    <row r="469" spans="1:6" x14ac:dyDescent="0.2">
      <c r="A469" t="str">
        <f>VLOOKUP($C469,'Process List'!$A$2:$C$50,3,)</f>
        <v>Monitoring &amp; Controlling</v>
      </c>
      <c r="B469" t="str">
        <f>VLOOKUP($C469,'Process List'!$A$2:$C$50,2,)</f>
        <v>Schedule</v>
      </c>
      <c r="C469" t="s">
        <v>84</v>
      </c>
      <c r="D469" s="12" t="s">
        <v>107</v>
      </c>
      <c r="E469" s="8" t="s">
        <v>216</v>
      </c>
      <c r="F469">
        <v>468</v>
      </c>
    </row>
    <row r="470" spans="1:6" x14ac:dyDescent="0.2">
      <c r="A470" t="str">
        <f>VLOOKUP($C470,'Process List'!$A$2:$C$50,3,)</f>
        <v>Monitoring &amp; Controlling</v>
      </c>
      <c r="B470" t="str">
        <f>VLOOKUP($C470,'Process List'!$A$2:$C$50,2,)</f>
        <v>Schedule</v>
      </c>
      <c r="C470" t="s">
        <v>84</v>
      </c>
      <c r="D470" s="12" t="s">
        <v>107</v>
      </c>
      <c r="E470" s="6" t="s">
        <v>214</v>
      </c>
      <c r="F470">
        <v>469</v>
      </c>
    </row>
    <row r="471" spans="1:6" x14ac:dyDescent="0.2">
      <c r="A471" t="str">
        <f>VLOOKUP($C471,'Process List'!$A$2:$C$50,3,)</f>
        <v>Monitoring &amp; Controlling</v>
      </c>
      <c r="B471" t="str">
        <f>VLOOKUP($C471,'Process List'!$A$2:$C$50,2,)</f>
        <v>Schedule</v>
      </c>
      <c r="C471" t="s">
        <v>84</v>
      </c>
      <c r="D471" s="12" t="s">
        <v>107</v>
      </c>
      <c r="E471" s="6" t="s">
        <v>17</v>
      </c>
      <c r="F471">
        <v>470</v>
      </c>
    </row>
    <row r="472" spans="1:6" x14ac:dyDescent="0.2">
      <c r="A472" t="str">
        <f>VLOOKUP($C472,'Process List'!$A$2:$C$50,3,)</f>
        <v>Monitoring &amp; Controlling</v>
      </c>
      <c r="B472" t="str">
        <f>VLOOKUP($C472,'Process List'!$A$2:$C$50,2,)</f>
        <v>Schedule</v>
      </c>
      <c r="C472" t="s">
        <v>84</v>
      </c>
      <c r="D472" s="12" t="s">
        <v>107</v>
      </c>
      <c r="E472" s="6" t="s">
        <v>215</v>
      </c>
      <c r="F472">
        <v>471</v>
      </c>
    </row>
    <row r="473" spans="1:6" x14ac:dyDescent="0.2">
      <c r="A473" t="str">
        <f>VLOOKUP($C473,'Process List'!$A$2:$C$50,3,)</f>
        <v>Monitoring &amp; Controlling</v>
      </c>
      <c r="B473" t="str">
        <f>VLOOKUP($C473,'Process List'!$A$2:$C$50,2,)</f>
        <v>Schedule</v>
      </c>
      <c r="C473" t="s">
        <v>84</v>
      </c>
      <c r="D473" s="12" t="s">
        <v>107</v>
      </c>
      <c r="E473" s="6" t="s">
        <v>202</v>
      </c>
      <c r="F473">
        <v>472</v>
      </c>
    </row>
    <row r="474" spans="1:6" x14ac:dyDescent="0.2">
      <c r="A474" t="str">
        <f>VLOOKUP($C474,'Process List'!$A$2:$C$50,3,)</f>
        <v>Monitoring &amp; Controlling</v>
      </c>
      <c r="B474" t="str">
        <f>VLOOKUP($C474,'Process List'!$A$2:$C$50,2,)</f>
        <v>Schedule</v>
      </c>
      <c r="C474" t="s">
        <v>84</v>
      </c>
      <c r="D474" s="12" t="s">
        <v>107</v>
      </c>
      <c r="E474" s="6" t="s">
        <v>218</v>
      </c>
      <c r="F474">
        <v>473</v>
      </c>
    </row>
    <row r="475" spans="1:6" hidden="1" x14ac:dyDescent="0.2">
      <c r="A475" t="str">
        <f>VLOOKUP($C475,'Process List'!$A$2:$C$50,3,)</f>
        <v>Monitoring &amp; Controlling</v>
      </c>
      <c r="B475" t="str">
        <f>VLOOKUP($C475,'Process List'!$A$2:$C$50,2,)</f>
        <v>Schedule</v>
      </c>
      <c r="C475" t="s">
        <v>84</v>
      </c>
      <c r="D475" s="13" t="s">
        <v>108</v>
      </c>
      <c r="E475" s="6" t="s">
        <v>192</v>
      </c>
      <c r="F475">
        <v>474</v>
      </c>
    </row>
    <row r="476" spans="1:6" hidden="1" x14ac:dyDescent="0.2">
      <c r="A476" t="str">
        <f>VLOOKUP($C476,'Process List'!$A$2:$C$50,3,)</f>
        <v>Monitoring &amp; Controlling</v>
      </c>
      <c r="B476" t="str">
        <f>VLOOKUP($C476,'Process List'!$A$2:$C$50,2,)</f>
        <v>Schedule</v>
      </c>
      <c r="C476" t="s">
        <v>84</v>
      </c>
      <c r="D476" s="13" t="s">
        <v>108</v>
      </c>
      <c r="E476" s="4" t="s">
        <v>225</v>
      </c>
      <c r="F476">
        <v>475</v>
      </c>
    </row>
    <row r="477" spans="1:6" hidden="1" x14ac:dyDescent="0.2">
      <c r="A477" t="str">
        <f>VLOOKUP($C477,'Process List'!$A$2:$C$50,3,)</f>
        <v>Monitoring &amp; Controlling</v>
      </c>
      <c r="B477" t="str">
        <f>VLOOKUP($C477,'Process List'!$A$2:$C$50,2,)</f>
        <v>Schedule</v>
      </c>
      <c r="C477" t="s">
        <v>84</v>
      </c>
      <c r="D477" s="13" t="s">
        <v>108</v>
      </c>
      <c r="E477" s="6" t="s">
        <v>133</v>
      </c>
      <c r="F477">
        <v>476</v>
      </c>
    </row>
    <row r="478" spans="1:6" hidden="1" x14ac:dyDescent="0.2">
      <c r="A478" t="str">
        <f>VLOOKUP($C478,'Process List'!$A$2:$C$50,3,)</f>
        <v>Monitoring &amp; Controlling</v>
      </c>
      <c r="B478" t="str">
        <f>VLOOKUP($C478,'Process List'!$A$2:$C$50,2,)</f>
        <v>Schedule</v>
      </c>
      <c r="C478" t="s">
        <v>84</v>
      </c>
      <c r="D478" s="13" t="s">
        <v>108</v>
      </c>
      <c r="E478" s="6" t="s">
        <v>19</v>
      </c>
      <c r="F478">
        <v>477</v>
      </c>
    </row>
    <row r="479" spans="1:6" hidden="1" x14ac:dyDescent="0.2">
      <c r="A479" t="str">
        <f>VLOOKUP($C479,'Process List'!$A$2:$C$50,3,)</f>
        <v>Monitoring &amp; Controlling</v>
      </c>
      <c r="B479" t="str">
        <f>VLOOKUP($C479,'Process List'!$A$2:$C$50,2,)</f>
        <v>Schedule</v>
      </c>
      <c r="C479" t="s">
        <v>84</v>
      </c>
      <c r="D479" s="13" t="s">
        <v>108</v>
      </c>
      <c r="E479" s="8" t="s">
        <v>197</v>
      </c>
      <c r="F479">
        <v>478</v>
      </c>
    </row>
    <row r="480" spans="1:6" hidden="1" x14ac:dyDescent="0.2">
      <c r="A480" t="str">
        <f>VLOOKUP($C480,'Process List'!$A$2:$C$50,3,)</f>
        <v>Monitoring &amp; Controlling</v>
      </c>
      <c r="B480" t="str">
        <f>VLOOKUP($C480,'Process List'!$A$2:$C$50,2,)</f>
        <v>Schedule</v>
      </c>
      <c r="C480" t="s">
        <v>84</v>
      </c>
      <c r="D480" s="13" t="s">
        <v>108</v>
      </c>
      <c r="E480" s="8" t="s">
        <v>196</v>
      </c>
      <c r="F480">
        <v>479</v>
      </c>
    </row>
    <row r="481" spans="1:6" hidden="1" x14ac:dyDescent="0.2">
      <c r="A481" t="str">
        <f>VLOOKUP($C481,'Process List'!$A$2:$C$50,3,)</f>
        <v>Monitoring &amp; Controlling</v>
      </c>
      <c r="B481" t="str">
        <f>VLOOKUP($C481,'Process List'!$A$2:$C$50,2,)</f>
        <v>Schedule</v>
      </c>
      <c r="C481" t="s">
        <v>84</v>
      </c>
      <c r="D481" s="13" t="s">
        <v>108</v>
      </c>
      <c r="E481" s="8" t="s">
        <v>152</v>
      </c>
      <c r="F481">
        <v>480</v>
      </c>
    </row>
    <row r="482" spans="1:6" hidden="1" x14ac:dyDescent="0.2">
      <c r="A482" t="str">
        <f>VLOOKUP($C482,'Process List'!$A$2:$C$50,3,)</f>
        <v>Monitoring &amp; Controlling</v>
      </c>
      <c r="B482" t="str">
        <f>VLOOKUP($C482,'Process List'!$A$2:$C$50,2,)</f>
        <v>Schedule</v>
      </c>
      <c r="C482" t="s">
        <v>84</v>
      </c>
      <c r="D482" s="13" t="s">
        <v>108</v>
      </c>
      <c r="E482" s="8" t="s">
        <v>193</v>
      </c>
      <c r="F482">
        <v>481</v>
      </c>
    </row>
    <row r="483" spans="1:6" hidden="1" x14ac:dyDescent="0.2">
      <c r="A483" t="str">
        <f>VLOOKUP($C483,'Process List'!$A$2:$C$50,3,)</f>
        <v>Monitoring &amp; Controlling</v>
      </c>
      <c r="B483" t="str">
        <f>VLOOKUP($C483,'Process List'!$A$2:$C$50,2,)</f>
        <v>Schedule</v>
      </c>
      <c r="C483" t="s">
        <v>84</v>
      </c>
      <c r="D483" s="13" t="s">
        <v>108</v>
      </c>
      <c r="E483" s="6" t="s">
        <v>15</v>
      </c>
      <c r="F483">
        <v>482</v>
      </c>
    </row>
    <row r="484" spans="1:6" hidden="1" x14ac:dyDescent="0.2">
      <c r="A484" t="str">
        <f>VLOOKUP($C484,'Process List'!$A$2:$C$50,3,)</f>
        <v>Monitoring &amp; Controlling</v>
      </c>
      <c r="B484" t="str">
        <f>VLOOKUP($C484,'Process List'!$A$2:$C$50,2,)</f>
        <v>Schedule</v>
      </c>
      <c r="C484" t="s">
        <v>84</v>
      </c>
      <c r="D484" s="13" t="s">
        <v>108</v>
      </c>
      <c r="E484" s="8" t="s">
        <v>161</v>
      </c>
      <c r="F484">
        <v>483</v>
      </c>
    </row>
    <row r="485" spans="1:6" hidden="1" x14ac:dyDescent="0.2">
      <c r="A485" t="str">
        <f>VLOOKUP($C485,'Process List'!$A$2:$C$50,3,)</f>
        <v>Monitoring &amp; Controlling</v>
      </c>
      <c r="B485" t="str">
        <f>VLOOKUP($C485,'Process List'!$A$2:$C$50,2,)</f>
        <v>Schedule</v>
      </c>
      <c r="C485" t="s">
        <v>84</v>
      </c>
      <c r="D485" s="13" t="s">
        <v>108</v>
      </c>
      <c r="E485" s="8" t="s">
        <v>153</v>
      </c>
      <c r="F485">
        <v>484</v>
      </c>
    </row>
    <row r="486" spans="1:6" hidden="1" x14ac:dyDescent="0.2">
      <c r="A486" t="str">
        <f>VLOOKUP($C486,'Process List'!$A$2:$C$50,3,)</f>
        <v>Monitoring &amp; Controlling</v>
      </c>
      <c r="B486" t="str">
        <f>VLOOKUP($C486,'Process List'!$A$2:$C$50,2,)</f>
        <v>Schedule</v>
      </c>
      <c r="C486" t="s">
        <v>84</v>
      </c>
      <c r="D486" s="13" t="s">
        <v>108</v>
      </c>
      <c r="E486" s="5" t="s">
        <v>356</v>
      </c>
      <c r="F486">
        <v>485</v>
      </c>
    </row>
    <row r="487" spans="1:6" hidden="1" x14ac:dyDescent="0.2">
      <c r="A487" t="str">
        <f>VLOOKUP($C487,'Process List'!$A$2:$C$50,3,)</f>
        <v>Planning</v>
      </c>
      <c r="B487" t="str">
        <f>VLOOKUP($C487,'Process List'!$A$2:$C$50,2,)</f>
        <v>Cost</v>
      </c>
      <c r="C487" t="s">
        <v>68</v>
      </c>
      <c r="D487" s="11" t="s">
        <v>106</v>
      </c>
      <c r="E487" s="8" t="s">
        <v>125</v>
      </c>
      <c r="F487">
        <v>486</v>
      </c>
    </row>
    <row r="488" spans="1:6" hidden="1" x14ac:dyDescent="0.2">
      <c r="A488" t="str">
        <f>VLOOKUP($C488,'Process List'!$A$2:$C$50,3,)</f>
        <v>Monitoring &amp; Controlling</v>
      </c>
      <c r="B488" t="str">
        <f>VLOOKUP($C488,'Process List'!$A$2:$C$50,2,)</f>
        <v>Schedule</v>
      </c>
      <c r="C488" t="s">
        <v>84</v>
      </c>
      <c r="D488" s="13" t="s">
        <v>108</v>
      </c>
      <c r="E488" s="8" t="s">
        <v>204</v>
      </c>
      <c r="F488">
        <v>487</v>
      </c>
    </row>
    <row r="489" spans="1:6" hidden="1" x14ac:dyDescent="0.2">
      <c r="A489" t="str">
        <f>VLOOKUP($C489,'Process List'!$A$2:$C$50,3,)</f>
        <v>Monitoring &amp; Controlling</v>
      </c>
      <c r="B489" t="str">
        <f>VLOOKUP($C489,'Process List'!$A$2:$C$50,2,)</f>
        <v>Schedule</v>
      </c>
      <c r="C489" t="s">
        <v>84</v>
      </c>
      <c r="D489" s="13" t="s">
        <v>108</v>
      </c>
      <c r="E489" s="8" t="s">
        <v>127</v>
      </c>
      <c r="F489">
        <v>488</v>
      </c>
    </row>
    <row r="490" spans="1:6" hidden="1" x14ac:dyDescent="0.2">
      <c r="A490" t="str">
        <f>VLOOKUP($C490,'Process List'!$A$2:$C$50,3,)</f>
        <v>Monitoring &amp; Controlling</v>
      </c>
      <c r="B490" t="str">
        <f>VLOOKUP($C490,'Process List'!$A$2:$C$50,2,)</f>
        <v>Schedule</v>
      </c>
      <c r="C490" t="s">
        <v>84</v>
      </c>
      <c r="D490" s="13" t="s">
        <v>108</v>
      </c>
      <c r="E490" s="8" t="s">
        <v>221</v>
      </c>
      <c r="F490">
        <v>489</v>
      </c>
    </row>
    <row r="491" spans="1:6" hidden="1" x14ac:dyDescent="0.2">
      <c r="A491" t="str">
        <f>VLOOKUP($C491,'Process List'!$A$2:$C$50,3,)</f>
        <v>Planning</v>
      </c>
      <c r="B491" t="str">
        <f>VLOOKUP($C491,'Process List'!$A$2:$C$50,2,)</f>
        <v>Cost</v>
      </c>
      <c r="C491" t="s">
        <v>65</v>
      </c>
      <c r="D491" s="11" t="s">
        <v>106</v>
      </c>
      <c r="E491" s="6" t="s">
        <v>14</v>
      </c>
      <c r="F491">
        <v>490</v>
      </c>
    </row>
    <row r="492" spans="1:6" hidden="1" x14ac:dyDescent="0.2">
      <c r="A492" t="str">
        <f>VLOOKUP($C492,'Process List'!$A$2:$C$50,3,)</f>
        <v>Planning</v>
      </c>
      <c r="B492" t="str">
        <f>VLOOKUP($C492,'Process List'!$A$2:$C$50,2,)</f>
        <v>Cost</v>
      </c>
      <c r="C492" t="s">
        <v>65</v>
      </c>
      <c r="D492" s="11" t="s">
        <v>106</v>
      </c>
      <c r="E492" s="6" t="s">
        <v>18</v>
      </c>
      <c r="F492">
        <v>491</v>
      </c>
    </row>
    <row r="493" spans="1:6" hidden="1" x14ac:dyDescent="0.2">
      <c r="A493" t="str">
        <f>VLOOKUP($C493,'Process List'!$A$2:$C$50,3,)</f>
        <v>Planning</v>
      </c>
      <c r="B493" t="str">
        <f>VLOOKUP($C493,'Process List'!$A$2:$C$50,2,)</f>
        <v>Cost</v>
      </c>
      <c r="C493" t="s">
        <v>65</v>
      </c>
      <c r="D493" s="11" t="s">
        <v>106</v>
      </c>
      <c r="E493" s="8" t="s">
        <v>197</v>
      </c>
      <c r="F493">
        <v>492</v>
      </c>
    </row>
    <row r="494" spans="1:6" hidden="1" x14ac:dyDescent="0.2">
      <c r="A494" t="str">
        <f>VLOOKUP($C494,'Process List'!$A$2:$C$50,3,)</f>
        <v>Planning</v>
      </c>
      <c r="B494" t="str">
        <f>VLOOKUP($C494,'Process List'!$A$2:$C$50,2,)</f>
        <v>Cost</v>
      </c>
      <c r="C494" t="s">
        <v>65</v>
      </c>
      <c r="D494" s="11" t="s">
        <v>106</v>
      </c>
      <c r="E494" s="8" t="s">
        <v>226</v>
      </c>
      <c r="F494">
        <v>493</v>
      </c>
    </row>
    <row r="495" spans="1:6" hidden="1" x14ac:dyDescent="0.2">
      <c r="A495" t="str">
        <f>VLOOKUP($C495,'Process List'!$A$2:$C$50,3,)</f>
        <v>Planning</v>
      </c>
      <c r="B495" t="str">
        <f>VLOOKUP($C495,'Process List'!$A$2:$C$50,2,)</f>
        <v>Cost</v>
      </c>
      <c r="C495" t="s">
        <v>65</v>
      </c>
      <c r="D495" s="11" t="s">
        <v>106</v>
      </c>
      <c r="E495" s="6" t="s">
        <v>9</v>
      </c>
      <c r="F495">
        <v>494</v>
      </c>
    </row>
    <row r="496" spans="1:6" hidden="1" x14ac:dyDescent="0.2">
      <c r="A496" t="str">
        <f>VLOOKUP($C496,'Process List'!$A$2:$C$50,3,)</f>
        <v>Planning</v>
      </c>
      <c r="B496" t="str">
        <f>VLOOKUP($C496,'Process List'!$A$2:$C$50,2,)</f>
        <v>Cost</v>
      </c>
      <c r="C496" t="s">
        <v>65</v>
      </c>
      <c r="D496" s="11" t="s">
        <v>106</v>
      </c>
      <c r="E496" s="6" t="s">
        <v>12</v>
      </c>
      <c r="F496">
        <v>495</v>
      </c>
    </row>
    <row r="497" spans="1:6" x14ac:dyDescent="0.2">
      <c r="A497" t="str">
        <f>VLOOKUP($C497,'Process List'!$A$2:$C$50,3,)</f>
        <v>Planning</v>
      </c>
      <c r="B497" t="str">
        <f>VLOOKUP($C497,'Process List'!$A$2:$C$50,2,)</f>
        <v>Cost</v>
      </c>
      <c r="C497" t="s">
        <v>65</v>
      </c>
      <c r="D497" s="12" t="s">
        <v>107</v>
      </c>
      <c r="E497" s="6" t="s">
        <v>10</v>
      </c>
      <c r="F497">
        <v>496</v>
      </c>
    </row>
    <row r="498" spans="1:6" x14ac:dyDescent="0.2">
      <c r="A498" t="str">
        <f>VLOOKUP($C498,'Process List'!$A$2:$C$50,3,)</f>
        <v>Planning</v>
      </c>
      <c r="B498" t="str">
        <f>VLOOKUP($C498,'Process List'!$A$2:$C$50,2,)</f>
        <v>Cost</v>
      </c>
      <c r="C498" t="s">
        <v>65</v>
      </c>
      <c r="D498" s="12" t="s">
        <v>107</v>
      </c>
      <c r="E498" s="6" t="s">
        <v>5</v>
      </c>
      <c r="F498">
        <v>497</v>
      </c>
    </row>
    <row r="499" spans="1:6" x14ac:dyDescent="0.2">
      <c r="A499" t="str">
        <f>VLOOKUP($C499,'Process List'!$A$2:$C$50,3,)</f>
        <v>Planning</v>
      </c>
      <c r="B499" t="str">
        <f>VLOOKUP($C499,'Process List'!$A$2:$C$50,2,)</f>
        <v>Cost</v>
      </c>
      <c r="C499" t="s">
        <v>65</v>
      </c>
      <c r="D499" s="12" t="s">
        <v>107</v>
      </c>
      <c r="E499" s="8" t="s">
        <v>156</v>
      </c>
      <c r="F499">
        <v>498</v>
      </c>
    </row>
    <row r="500" spans="1:6" x14ac:dyDescent="0.2">
      <c r="A500" t="str">
        <f>VLOOKUP($C500,'Process List'!$A$2:$C$50,3,)</f>
        <v>Planning</v>
      </c>
      <c r="B500" t="str">
        <f>VLOOKUP($C500,'Process List'!$A$2:$C$50,2,)</f>
        <v>Cost</v>
      </c>
      <c r="C500" t="s">
        <v>65</v>
      </c>
      <c r="D500" s="12" t="s">
        <v>107</v>
      </c>
      <c r="E500" s="6" t="s">
        <v>117</v>
      </c>
      <c r="F500">
        <v>499</v>
      </c>
    </row>
    <row r="501" spans="1:6" hidden="1" x14ac:dyDescent="0.2">
      <c r="A501" t="str">
        <f>VLOOKUP($C501,'Process List'!$A$2:$C$50,3,)</f>
        <v>Planning</v>
      </c>
      <c r="B501" t="str">
        <f>VLOOKUP($C501,'Process List'!$A$2:$C$50,2,)</f>
        <v>Cost</v>
      </c>
      <c r="C501" t="s">
        <v>65</v>
      </c>
      <c r="D501" s="16" t="s">
        <v>108</v>
      </c>
      <c r="E501" s="4" t="s">
        <v>227</v>
      </c>
      <c r="F501">
        <v>500</v>
      </c>
    </row>
    <row r="502" spans="1:6" hidden="1" x14ac:dyDescent="0.2">
      <c r="A502" t="str">
        <f>VLOOKUP($C502,'Process List'!$A$2:$C$50,3,)</f>
        <v>Planning</v>
      </c>
      <c r="B502" t="str">
        <f>VLOOKUP($C502,'Process List'!$A$2:$C$50,2,)</f>
        <v>Cost</v>
      </c>
      <c r="C502" t="s">
        <v>67</v>
      </c>
      <c r="D502" s="11" t="s">
        <v>106</v>
      </c>
      <c r="E502" s="6" t="s">
        <v>18</v>
      </c>
      <c r="F502">
        <v>501</v>
      </c>
    </row>
    <row r="503" spans="1:6" hidden="1" x14ac:dyDescent="0.2">
      <c r="A503" t="str">
        <f>VLOOKUP($C503,'Process List'!$A$2:$C$50,3,)</f>
        <v>Planning</v>
      </c>
      <c r="B503" t="str">
        <f>VLOOKUP($C503,'Process List'!$A$2:$C$50,2,)</f>
        <v>Cost</v>
      </c>
      <c r="C503" t="s">
        <v>67</v>
      </c>
      <c r="D503" s="11" t="s">
        <v>106</v>
      </c>
      <c r="E503" s="7" t="s">
        <v>227</v>
      </c>
      <c r="F503">
        <v>502</v>
      </c>
    </row>
    <row r="504" spans="1:6" hidden="1" x14ac:dyDescent="0.2">
      <c r="A504" t="str">
        <f>VLOOKUP($C504,'Process List'!$A$2:$C$50,3,)</f>
        <v>Planning</v>
      </c>
      <c r="B504" t="str">
        <f>VLOOKUP($C504,'Process List'!$A$2:$C$50,2,)</f>
        <v>Cost</v>
      </c>
      <c r="C504" t="s">
        <v>67</v>
      </c>
      <c r="D504" s="11" t="s">
        <v>106</v>
      </c>
      <c r="E504" s="7" t="s">
        <v>169</v>
      </c>
      <c r="F504">
        <v>503</v>
      </c>
    </row>
    <row r="505" spans="1:6" hidden="1" x14ac:dyDescent="0.2">
      <c r="A505" t="str">
        <f>VLOOKUP($C505,'Process List'!$A$2:$C$50,3,)</f>
        <v>Planning</v>
      </c>
      <c r="B505" t="str">
        <f>VLOOKUP($C505,'Process List'!$A$2:$C$50,2,)</f>
        <v>Cost</v>
      </c>
      <c r="C505" t="s">
        <v>67</v>
      </c>
      <c r="D505" s="11" t="s">
        <v>106</v>
      </c>
      <c r="E505" s="7" t="s">
        <v>151</v>
      </c>
      <c r="F505">
        <v>504</v>
      </c>
    </row>
    <row r="506" spans="1:6" hidden="1" x14ac:dyDescent="0.2">
      <c r="A506" t="str">
        <f>VLOOKUP($C506,'Process List'!$A$2:$C$50,3,)</f>
        <v>Planning</v>
      </c>
      <c r="B506" t="str">
        <f>VLOOKUP($C506,'Process List'!$A$2:$C$50,2,)</f>
        <v>Cost</v>
      </c>
      <c r="C506" t="s">
        <v>67</v>
      </c>
      <c r="D506" s="11" t="s">
        <v>106</v>
      </c>
      <c r="E506" s="6" t="s">
        <v>16</v>
      </c>
      <c r="F506">
        <v>505</v>
      </c>
    </row>
    <row r="507" spans="1:6" hidden="1" x14ac:dyDescent="0.2">
      <c r="A507" t="str">
        <f>VLOOKUP($C507,'Process List'!$A$2:$C$50,3,)</f>
        <v>Planning</v>
      </c>
      <c r="B507" t="str">
        <f>VLOOKUP($C507,'Process List'!$A$2:$C$50,2,)</f>
        <v>Cost</v>
      </c>
      <c r="C507" t="s">
        <v>67</v>
      </c>
      <c r="D507" s="11" t="s">
        <v>106</v>
      </c>
      <c r="E507" s="5" t="s">
        <v>356</v>
      </c>
      <c r="F507">
        <v>506</v>
      </c>
    </row>
    <row r="508" spans="1:6" hidden="1" x14ac:dyDescent="0.2">
      <c r="A508" t="str">
        <f>VLOOKUP($C508,'Process List'!$A$2:$C$50,3,)</f>
        <v>Planning</v>
      </c>
      <c r="B508" t="str">
        <f>VLOOKUP($C508,'Process List'!$A$2:$C$50,2,)</f>
        <v>Resource</v>
      </c>
      <c r="C508" t="s">
        <v>73</v>
      </c>
      <c r="D508" s="11" t="s">
        <v>106</v>
      </c>
      <c r="E508" s="8" t="s">
        <v>125</v>
      </c>
      <c r="F508">
        <v>507</v>
      </c>
    </row>
    <row r="509" spans="1:6" hidden="1" x14ac:dyDescent="0.2">
      <c r="A509" t="str">
        <f>VLOOKUP($C509,'Process List'!$A$2:$C$50,3,)</f>
        <v>Planning</v>
      </c>
      <c r="B509" t="str">
        <f>VLOOKUP($C509,'Process List'!$A$2:$C$50,2,)</f>
        <v>Cost</v>
      </c>
      <c r="C509" t="s">
        <v>67</v>
      </c>
      <c r="D509" s="11" t="s">
        <v>106</v>
      </c>
      <c r="E509" s="8" t="s">
        <v>205</v>
      </c>
      <c r="F509">
        <v>508</v>
      </c>
    </row>
    <row r="510" spans="1:6" hidden="1" x14ac:dyDescent="0.2">
      <c r="A510" t="str">
        <f>VLOOKUP($C510,'Process List'!$A$2:$C$50,3,)</f>
        <v>Planning</v>
      </c>
      <c r="B510" t="str">
        <f>VLOOKUP($C510,'Process List'!$A$2:$C$50,2,)</f>
        <v>Cost</v>
      </c>
      <c r="C510" t="s">
        <v>67</v>
      </c>
      <c r="D510" s="11" t="s">
        <v>106</v>
      </c>
      <c r="E510" s="8" t="s">
        <v>127</v>
      </c>
      <c r="F510">
        <v>509</v>
      </c>
    </row>
    <row r="511" spans="1:6" hidden="1" x14ac:dyDescent="0.2">
      <c r="A511" t="str">
        <f>VLOOKUP($C511,'Process List'!$A$2:$C$50,3,)</f>
        <v>Planning</v>
      </c>
      <c r="B511" t="str">
        <f>VLOOKUP($C511,'Process List'!$A$2:$C$50,2,)</f>
        <v>Cost</v>
      </c>
      <c r="C511" t="s">
        <v>67</v>
      </c>
      <c r="D511" s="11" t="s">
        <v>106</v>
      </c>
      <c r="E511" s="6" t="s">
        <v>9</v>
      </c>
      <c r="F511">
        <v>510</v>
      </c>
    </row>
    <row r="512" spans="1:6" hidden="1" x14ac:dyDescent="0.2">
      <c r="A512" t="str">
        <f>VLOOKUP($C512,'Process List'!$A$2:$C$50,3,)</f>
        <v>Planning</v>
      </c>
      <c r="B512" t="str">
        <f>VLOOKUP($C512,'Process List'!$A$2:$C$50,2,)</f>
        <v>Cost</v>
      </c>
      <c r="C512" t="s">
        <v>67</v>
      </c>
      <c r="D512" s="11" t="s">
        <v>106</v>
      </c>
      <c r="E512" s="6" t="s">
        <v>12</v>
      </c>
      <c r="F512">
        <v>511</v>
      </c>
    </row>
    <row r="513" spans="1:6" x14ac:dyDescent="0.2">
      <c r="A513" t="str">
        <f>VLOOKUP($C513,'Process List'!$A$2:$C$50,3,)</f>
        <v>Planning</v>
      </c>
      <c r="B513" t="str">
        <f>VLOOKUP($C513,'Process List'!$A$2:$C$50,2,)</f>
        <v>Cost</v>
      </c>
      <c r="C513" t="s">
        <v>67</v>
      </c>
      <c r="D513" s="12" t="s">
        <v>107</v>
      </c>
      <c r="E513" s="6" t="s">
        <v>10</v>
      </c>
      <c r="F513">
        <v>512</v>
      </c>
    </row>
    <row r="514" spans="1:6" x14ac:dyDescent="0.2">
      <c r="A514" t="str">
        <f>VLOOKUP($C514,'Process List'!$A$2:$C$50,3,)</f>
        <v>Planning</v>
      </c>
      <c r="B514" t="str">
        <f>VLOOKUP($C514,'Process List'!$A$2:$C$50,2,)</f>
        <v>Cost</v>
      </c>
      <c r="C514" t="s">
        <v>67</v>
      </c>
      <c r="D514" s="12" t="s">
        <v>107</v>
      </c>
      <c r="E514" s="6" t="s">
        <v>206</v>
      </c>
      <c r="F514">
        <v>513</v>
      </c>
    </row>
    <row r="515" spans="1:6" x14ac:dyDescent="0.2">
      <c r="A515" t="str">
        <f>VLOOKUP($C515,'Process List'!$A$2:$C$50,3,)</f>
        <v>Planning</v>
      </c>
      <c r="B515" t="str">
        <f>VLOOKUP($C515,'Process List'!$A$2:$C$50,2,)</f>
        <v>Cost</v>
      </c>
      <c r="C515" t="s">
        <v>67</v>
      </c>
      <c r="D515" s="12" t="s">
        <v>107</v>
      </c>
      <c r="E515" s="6" t="s">
        <v>207</v>
      </c>
      <c r="F515">
        <v>514</v>
      </c>
    </row>
    <row r="516" spans="1:6" x14ac:dyDescent="0.2">
      <c r="A516" t="str">
        <f>VLOOKUP($C516,'Process List'!$A$2:$C$50,3,)</f>
        <v>Planning</v>
      </c>
      <c r="B516" t="str">
        <f>VLOOKUP($C516,'Process List'!$A$2:$C$50,2,)</f>
        <v>Cost</v>
      </c>
      <c r="C516" t="s">
        <v>67</v>
      </c>
      <c r="D516" s="12" t="s">
        <v>107</v>
      </c>
      <c r="E516" s="6" t="s">
        <v>209</v>
      </c>
      <c r="F516">
        <v>515</v>
      </c>
    </row>
    <row r="517" spans="1:6" x14ac:dyDescent="0.2">
      <c r="A517" t="str">
        <f>VLOOKUP($C517,'Process List'!$A$2:$C$50,3,)</f>
        <v>Planning</v>
      </c>
      <c r="B517" t="str">
        <f>VLOOKUP($C517,'Process List'!$A$2:$C$50,2,)</f>
        <v>Cost</v>
      </c>
      <c r="C517" t="s">
        <v>67</v>
      </c>
      <c r="D517" s="12" t="s">
        <v>107</v>
      </c>
      <c r="E517" s="6" t="s">
        <v>208</v>
      </c>
      <c r="F517">
        <v>516</v>
      </c>
    </row>
    <row r="518" spans="1:6" x14ac:dyDescent="0.2">
      <c r="A518" t="str">
        <f>VLOOKUP($C518,'Process List'!$A$2:$C$50,3,)</f>
        <v>Planning</v>
      </c>
      <c r="B518" t="str">
        <f>VLOOKUP($C518,'Process List'!$A$2:$C$50,2,)</f>
        <v>Cost</v>
      </c>
      <c r="C518" t="s">
        <v>67</v>
      </c>
      <c r="D518" s="12" t="s">
        <v>107</v>
      </c>
      <c r="E518" s="6" t="s">
        <v>5</v>
      </c>
      <c r="F518">
        <v>517</v>
      </c>
    </row>
    <row r="519" spans="1:6" x14ac:dyDescent="0.2">
      <c r="A519" t="str">
        <f>VLOOKUP($C519,'Process List'!$A$2:$C$50,3,)</f>
        <v>Planning</v>
      </c>
      <c r="B519" t="str">
        <f>VLOOKUP($C519,'Process List'!$A$2:$C$50,2,)</f>
        <v>Cost</v>
      </c>
      <c r="C519" t="s">
        <v>67</v>
      </c>
      <c r="D519" s="12" t="s">
        <v>107</v>
      </c>
      <c r="E519" s="8" t="s">
        <v>156</v>
      </c>
      <c r="F519">
        <v>518</v>
      </c>
    </row>
    <row r="520" spans="1:6" x14ac:dyDescent="0.2">
      <c r="A520" t="str">
        <f>VLOOKUP($C520,'Process List'!$A$2:$C$50,3,)</f>
        <v>Planning</v>
      </c>
      <c r="B520" t="str">
        <f>VLOOKUP($C520,'Process List'!$A$2:$C$50,2,)</f>
        <v>Cost</v>
      </c>
      <c r="C520" t="s">
        <v>67</v>
      </c>
      <c r="D520" s="12" t="s">
        <v>107</v>
      </c>
      <c r="E520" s="8" t="s">
        <v>210</v>
      </c>
      <c r="F520">
        <v>519</v>
      </c>
    </row>
    <row r="521" spans="1:6" x14ac:dyDescent="0.2">
      <c r="A521" t="str">
        <f>VLOOKUP($C521,'Process List'!$A$2:$C$50,3,)</f>
        <v>Planning</v>
      </c>
      <c r="B521" t="str">
        <f>VLOOKUP($C521,'Process List'!$A$2:$C$50,2,)</f>
        <v>Cost</v>
      </c>
      <c r="C521" t="s">
        <v>67</v>
      </c>
      <c r="D521" s="12" t="s">
        <v>107</v>
      </c>
      <c r="E521" s="8" t="s">
        <v>228</v>
      </c>
      <c r="F521">
        <v>520</v>
      </c>
    </row>
    <row r="522" spans="1:6" x14ac:dyDescent="0.2">
      <c r="A522" t="str">
        <f>VLOOKUP($C522,'Process List'!$A$2:$C$50,3,)</f>
        <v>Planning</v>
      </c>
      <c r="B522" t="str">
        <f>VLOOKUP($C522,'Process List'!$A$2:$C$50,2,)</f>
        <v>Cost</v>
      </c>
      <c r="C522" t="s">
        <v>67</v>
      </c>
      <c r="D522" s="12" t="s">
        <v>107</v>
      </c>
      <c r="E522" s="6" t="s">
        <v>17</v>
      </c>
      <c r="F522">
        <v>521</v>
      </c>
    </row>
    <row r="523" spans="1:6" x14ac:dyDescent="0.2">
      <c r="A523" t="str">
        <f>VLOOKUP($C523,'Process List'!$A$2:$C$50,3,)</f>
        <v>Planning</v>
      </c>
      <c r="B523" t="str">
        <f>VLOOKUP($C523,'Process List'!$A$2:$C$50,2,)</f>
        <v>Cost</v>
      </c>
      <c r="C523" t="s">
        <v>67</v>
      </c>
      <c r="D523" s="12" t="s">
        <v>107</v>
      </c>
      <c r="E523" s="6" t="s">
        <v>8</v>
      </c>
      <c r="F523">
        <v>522</v>
      </c>
    </row>
    <row r="524" spans="1:6" x14ac:dyDescent="0.2">
      <c r="A524" t="str">
        <f>VLOOKUP($C524,'Process List'!$A$2:$C$50,3,)</f>
        <v>Planning</v>
      </c>
      <c r="B524" t="str">
        <f>VLOOKUP($C524,'Process List'!$A$2:$C$50,2,)</f>
        <v>Cost</v>
      </c>
      <c r="C524" t="s">
        <v>67</v>
      </c>
      <c r="D524" s="12" t="s">
        <v>107</v>
      </c>
      <c r="E524" s="8" t="s">
        <v>158</v>
      </c>
      <c r="F524">
        <v>523</v>
      </c>
    </row>
    <row r="525" spans="1:6" hidden="1" x14ac:dyDescent="0.2">
      <c r="A525" t="str">
        <f>VLOOKUP($C525,'Process List'!$A$2:$C$50,3,)</f>
        <v>Planning</v>
      </c>
      <c r="B525" t="str">
        <f>VLOOKUP($C525,'Process List'!$A$2:$C$50,2,)</f>
        <v>Cost</v>
      </c>
      <c r="C525" t="s">
        <v>67</v>
      </c>
      <c r="D525" s="13" t="s">
        <v>108</v>
      </c>
      <c r="E525" s="4" t="s">
        <v>229</v>
      </c>
      <c r="F525">
        <v>524</v>
      </c>
    </row>
    <row r="526" spans="1:6" hidden="1" x14ac:dyDescent="0.2">
      <c r="A526" t="str">
        <f>VLOOKUP($C526,'Process List'!$A$2:$C$50,3,)</f>
        <v>Planning</v>
      </c>
      <c r="B526" t="str">
        <f>VLOOKUP($C526,'Process List'!$A$2:$C$50,2,)</f>
        <v>Cost</v>
      </c>
      <c r="C526" t="s">
        <v>67</v>
      </c>
      <c r="D526" s="13" t="s">
        <v>108</v>
      </c>
      <c r="E526" s="4" t="s">
        <v>153</v>
      </c>
      <c r="F526">
        <v>525</v>
      </c>
    </row>
    <row r="527" spans="1:6" hidden="1" x14ac:dyDescent="0.2">
      <c r="A527" t="str">
        <f>VLOOKUP($C527,'Process List'!$A$2:$C$50,3,)</f>
        <v>Planning</v>
      </c>
      <c r="B527" t="str">
        <f>VLOOKUP($C527,'Process List'!$A$2:$C$50,2,)</f>
        <v>Cost</v>
      </c>
      <c r="C527" t="s">
        <v>67</v>
      </c>
      <c r="D527" s="13" t="s">
        <v>108</v>
      </c>
      <c r="E527" s="6" t="s">
        <v>15</v>
      </c>
      <c r="F527">
        <v>526</v>
      </c>
    </row>
    <row r="528" spans="1:6" hidden="1" x14ac:dyDescent="0.2">
      <c r="A528" t="str">
        <f>VLOOKUP($C528,'Process List'!$A$2:$C$50,3,)</f>
        <v>Planning</v>
      </c>
      <c r="B528" t="str">
        <f>VLOOKUP($C528,'Process List'!$A$2:$C$50,2,)</f>
        <v>Cost</v>
      </c>
      <c r="C528" t="s">
        <v>67</v>
      </c>
      <c r="D528" s="13" t="s">
        <v>108</v>
      </c>
      <c r="E528" s="8" t="s">
        <v>161</v>
      </c>
      <c r="F528">
        <v>527</v>
      </c>
    </row>
    <row r="529" spans="1:6" hidden="1" x14ac:dyDescent="0.2">
      <c r="A529" t="str">
        <f>VLOOKUP($C529,'Process List'!$A$2:$C$50,3,)</f>
        <v>Planning</v>
      </c>
      <c r="B529" t="str">
        <f>VLOOKUP($C529,'Process List'!$A$2:$C$50,2,)</f>
        <v>Cost</v>
      </c>
      <c r="C529" t="s">
        <v>67</v>
      </c>
      <c r="D529" s="13" t="s">
        <v>108</v>
      </c>
      <c r="E529" s="5" t="s">
        <v>356</v>
      </c>
      <c r="F529">
        <v>528</v>
      </c>
    </row>
    <row r="530" spans="1:6" hidden="1" x14ac:dyDescent="0.2">
      <c r="A530" t="str">
        <f>VLOOKUP($C530,'Process List'!$A$2:$C$50,3,)</f>
        <v>Planning</v>
      </c>
      <c r="B530" t="str">
        <f>VLOOKUP($C530,'Process List'!$A$2:$C$50,2,)</f>
        <v>Cost</v>
      </c>
      <c r="C530" t="s">
        <v>67</v>
      </c>
      <c r="D530" s="13" t="s">
        <v>108</v>
      </c>
      <c r="E530" s="8" t="s">
        <v>127</v>
      </c>
      <c r="F530">
        <v>529</v>
      </c>
    </row>
    <row r="531" spans="1:6" hidden="1" x14ac:dyDescent="0.2">
      <c r="A531" t="str">
        <f>VLOOKUP($C531,'Process List'!$A$2:$C$50,3,)</f>
        <v>Planning</v>
      </c>
      <c r="B531" t="str">
        <f>VLOOKUP($C531,'Process List'!$A$2:$C$50,2,)</f>
        <v>Cost</v>
      </c>
      <c r="C531" t="s">
        <v>68</v>
      </c>
      <c r="D531" s="11" t="s">
        <v>106</v>
      </c>
      <c r="E531" s="6" t="s">
        <v>18</v>
      </c>
      <c r="F531">
        <v>530</v>
      </c>
    </row>
    <row r="532" spans="1:6" hidden="1" x14ac:dyDescent="0.2">
      <c r="A532" t="str">
        <f>VLOOKUP($C532,'Process List'!$A$2:$C$50,3,)</f>
        <v>Planning</v>
      </c>
      <c r="B532" t="str">
        <f>VLOOKUP($C532,'Process List'!$A$2:$C$50,2,)</f>
        <v>Cost</v>
      </c>
      <c r="C532" t="s">
        <v>68</v>
      </c>
      <c r="D532" s="11" t="s">
        <v>106</v>
      </c>
      <c r="E532" s="8" t="s">
        <v>227</v>
      </c>
      <c r="F532">
        <v>531</v>
      </c>
    </row>
    <row r="533" spans="1:6" hidden="1" x14ac:dyDescent="0.2">
      <c r="A533" t="str">
        <f>VLOOKUP($C533,'Process List'!$A$2:$C$50,3,)</f>
        <v>Planning</v>
      </c>
      <c r="B533" t="str">
        <f>VLOOKUP($C533,'Process List'!$A$2:$C$50,2,)</f>
        <v>Cost</v>
      </c>
      <c r="C533" t="s">
        <v>68</v>
      </c>
      <c r="D533" s="11" t="s">
        <v>106</v>
      </c>
      <c r="E533" s="8" t="s">
        <v>230</v>
      </c>
      <c r="F533">
        <v>532</v>
      </c>
    </row>
    <row r="534" spans="1:6" hidden="1" x14ac:dyDescent="0.2">
      <c r="A534" t="str">
        <f>VLOOKUP($C534,'Process List'!$A$2:$C$50,3,)</f>
        <v>Planning</v>
      </c>
      <c r="B534" t="str">
        <f>VLOOKUP($C534,'Process List'!$A$2:$C$50,2,)</f>
        <v>Cost</v>
      </c>
      <c r="C534" t="s">
        <v>68</v>
      </c>
      <c r="D534" s="11" t="s">
        <v>106</v>
      </c>
      <c r="E534" s="8" t="s">
        <v>151</v>
      </c>
      <c r="F534">
        <v>533</v>
      </c>
    </row>
    <row r="535" spans="1:6" hidden="1" x14ac:dyDescent="0.2">
      <c r="A535" t="str">
        <f>VLOOKUP($C535,'Process List'!$A$2:$C$50,3,)</f>
        <v>Planning</v>
      </c>
      <c r="B535" t="str">
        <f>VLOOKUP($C535,'Process List'!$A$2:$C$50,2,)</f>
        <v>Cost</v>
      </c>
      <c r="C535" t="s">
        <v>68</v>
      </c>
      <c r="D535" s="11" t="s">
        <v>106</v>
      </c>
      <c r="E535" s="6" t="s">
        <v>16</v>
      </c>
      <c r="F535">
        <v>534</v>
      </c>
    </row>
    <row r="536" spans="1:6" hidden="1" x14ac:dyDescent="0.2">
      <c r="A536" t="str">
        <f>VLOOKUP($C536,'Process List'!$A$2:$C$50,3,)</f>
        <v>Planning</v>
      </c>
      <c r="B536" t="str">
        <f>VLOOKUP($C536,'Process List'!$A$2:$C$50,2,)</f>
        <v>Cost</v>
      </c>
      <c r="C536" t="s">
        <v>68</v>
      </c>
      <c r="D536" s="11" t="s">
        <v>106</v>
      </c>
      <c r="E536" s="8" t="s">
        <v>153</v>
      </c>
      <c r="F536">
        <v>535</v>
      </c>
    </row>
    <row r="537" spans="1:6" hidden="1" x14ac:dyDescent="0.2">
      <c r="A537" t="str">
        <f>VLOOKUP($C537,'Process List'!$A$2:$C$50,3,)</f>
        <v>Planning</v>
      </c>
      <c r="B537" t="str">
        <f>VLOOKUP($C537,'Process List'!$A$2:$C$50,2,)</f>
        <v>Cost</v>
      </c>
      <c r="C537" t="s">
        <v>68</v>
      </c>
      <c r="D537" s="11" t="s">
        <v>106</v>
      </c>
      <c r="E537" s="8" t="s">
        <v>229</v>
      </c>
      <c r="F537">
        <v>536</v>
      </c>
    </row>
    <row r="538" spans="1:6" hidden="1" x14ac:dyDescent="0.2">
      <c r="A538" t="str">
        <f>VLOOKUP($C538,'Process List'!$A$2:$C$50,3,)</f>
        <v>Executing</v>
      </c>
      <c r="B538" t="str">
        <f>VLOOKUP($C538,'Process List'!$A$2:$C$50,2,)</f>
        <v>Resource</v>
      </c>
      <c r="C538" t="s">
        <v>99</v>
      </c>
      <c r="D538" s="11" t="s">
        <v>106</v>
      </c>
      <c r="E538" s="8" t="s">
        <v>125</v>
      </c>
      <c r="F538">
        <v>537</v>
      </c>
    </row>
    <row r="539" spans="1:6" hidden="1" x14ac:dyDescent="0.2">
      <c r="A539" t="str">
        <f>VLOOKUP($C539,'Process List'!$A$2:$C$50,3,)</f>
        <v>Planning</v>
      </c>
      <c r="B539" t="str">
        <f>VLOOKUP($C539,'Process List'!$A$2:$C$50,2,)</f>
        <v>Cost</v>
      </c>
      <c r="C539" t="s">
        <v>68</v>
      </c>
      <c r="D539" s="11" t="s">
        <v>106</v>
      </c>
      <c r="E539" s="8" t="s">
        <v>127</v>
      </c>
      <c r="F539">
        <v>538</v>
      </c>
    </row>
    <row r="540" spans="1:6" hidden="1" x14ac:dyDescent="0.2">
      <c r="A540" t="str">
        <f>VLOOKUP($C540,'Process List'!$A$2:$C$50,3,)</f>
        <v>Planning</v>
      </c>
      <c r="B540" t="str">
        <f>VLOOKUP($C540,'Process List'!$A$2:$C$50,2,)</f>
        <v>Cost</v>
      </c>
      <c r="C540" t="s">
        <v>68</v>
      </c>
      <c r="D540" s="11" t="s">
        <v>106</v>
      </c>
      <c r="E540" s="6" t="s">
        <v>109</v>
      </c>
      <c r="F540">
        <v>539</v>
      </c>
    </row>
    <row r="541" spans="1:6" hidden="1" x14ac:dyDescent="0.2">
      <c r="A541" t="str">
        <f>VLOOKUP($C541,'Process List'!$A$2:$C$50,3,)</f>
        <v>Planning</v>
      </c>
      <c r="B541" t="str">
        <f>VLOOKUP($C541,'Process List'!$A$2:$C$50,2,)</f>
        <v>Cost</v>
      </c>
      <c r="C541" t="s">
        <v>68</v>
      </c>
      <c r="D541" s="11" t="s">
        <v>106</v>
      </c>
      <c r="E541" s="8" t="s">
        <v>166</v>
      </c>
      <c r="F541">
        <v>540</v>
      </c>
    </row>
    <row r="542" spans="1:6" hidden="1" x14ac:dyDescent="0.2">
      <c r="A542" t="str">
        <f>VLOOKUP($C542,'Process List'!$A$2:$C$50,3,)</f>
        <v>Planning</v>
      </c>
      <c r="B542" t="str">
        <f>VLOOKUP($C542,'Process List'!$A$2:$C$50,2,)</f>
        <v>Cost</v>
      </c>
      <c r="C542" t="s">
        <v>68</v>
      </c>
      <c r="D542" s="11" t="s">
        <v>106</v>
      </c>
      <c r="E542" s="8" t="s">
        <v>167</v>
      </c>
      <c r="F542">
        <v>541</v>
      </c>
    </row>
    <row r="543" spans="1:6" hidden="1" x14ac:dyDescent="0.2">
      <c r="A543" t="str">
        <f>VLOOKUP($C543,'Process List'!$A$2:$C$50,3,)</f>
        <v>Planning</v>
      </c>
      <c r="B543" t="str">
        <f>VLOOKUP($C543,'Process List'!$A$2:$C$50,2,)</f>
        <v>Cost</v>
      </c>
      <c r="C543" t="s">
        <v>68</v>
      </c>
      <c r="D543" s="11" t="s">
        <v>106</v>
      </c>
      <c r="E543" s="6" t="s">
        <v>111</v>
      </c>
      <c r="F543">
        <v>542</v>
      </c>
    </row>
    <row r="544" spans="1:6" hidden="1" x14ac:dyDescent="0.2">
      <c r="A544" t="str">
        <f>VLOOKUP($C544,'Process List'!$A$2:$C$50,3,)</f>
        <v>Planning</v>
      </c>
      <c r="B544" t="str">
        <f>VLOOKUP($C544,'Process List'!$A$2:$C$50,2,)</f>
        <v>Cost</v>
      </c>
      <c r="C544" t="s">
        <v>68</v>
      </c>
      <c r="D544" s="11" t="s">
        <v>106</v>
      </c>
      <c r="E544" s="6" t="s">
        <v>9</v>
      </c>
      <c r="F544">
        <v>543</v>
      </c>
    </row>
    <row r="545" spans="1:6" hidden="1" x14ac:dyDescent="0.2">
      <c r="A545" t="str">
        <f>VLOOKUP($C545,'Process List'!$A$2:$C$50,3,)</f>
        <v>Planning</v>
      </c>
      <c r="B545" t="str">
        <f>VLOOKUP($C545,'Process List'!$A$2:$C$50,2,)</f>
        <v>Cost</v>
      </c>
      <c r="C545" t="s">
        <v>68</v>
      </c>
      <c r="D545" s="11" t="s">
        <v>106</v>
      </c>
      <c r="E545" s="6" t="s">
        <v>12</v>
      </c>
      <c r="F545">
        <v>544</v>
      </c>
    </row>
    <row r="546" spans="1:6" x14ac:dyDescent="0.2">
      <c r="A546" t="str">
        <f>VLOOKUP($C546,'Process List'!$A$2:$C$50,3,)</f>
        <v>Planning</v>
      </c>
      <c r="B546" t="str">
        <f>VLOOKUP($C546,'Process List'!$A$2:$C$50,2,)</f>
        <v>Cost</v>
      </c>
      <c r="C546" t="s">
        <v>68</v>
      </c>
      <c r="D546" s="12" t="s">
        <v>107</v>
      </c>
      <c r="E546" s="6" t="s">
        <v>10</v>
      </c>
      <c r="F546">
        <v>545</v>
      </c>
    </row>
    <row r="547" spans="1:6" x14ac:dyDescent="0.2">
      <c r="A547" t="str">
        <f>VLOOKUP($C547,'Process List'!$A$2:$C$50,3,)</f>
        <v>Planning</v>
      </c>
      <c r="B547" t="str">
        <f>VLOOKUP($C547,'Process List'!$A$2:$C$50,2,)</f>
        <v>Cost</v>
      </c>
      <c r="C547" t="s">
        <v>68</v>
      </c>
      <c r="D547" s="12" t="s">
        <v>107</v>
      </c>
      <c r="E547" s="6" t="s">
        <v>231</v>
      </c>
      <c r="F547">
        <v>546</v>
      </c>
    </row>
    <row r="548" spans="1:6" x14ac:dyDescent="0.2">
      <c r="A548" t="str">
        <f>VLOOKUP($C548,'Process List'!$A$2:$C$50,3,)</f>
        <v>Planning</v>
      </c>
      <c r="B548" t="str">
        <f>VLOOKUP($C548,'Process List'!$A$2:$C$50,2,)</f>
        <v>Cost</v>
      </c>
      <c r="C548" t="s">
        <v>68</v>
      </c>
      <c r="D548" s="12" t="s">
        <v>107</v>
      </c>
      <c r="E548" s="6" t="s">
        <v>5</v>
      </c>
      <c r="F548">
        <v>547</v>
      </c>
    </row>
    <row r="549" spans="1:6" x14ac:dyDescent="0.2">
      <c r="A549" t="str">
        <f>VLOOKUP($C549,'Process List'!$A$2:$C$50,3,)</f>
        <v>Planning</v>
      </c>
      <c r="B549" t="str">
        <f>VLOOKUP($C549,'Process List'!$A$2:$C$50,2,)</f>
        <v>Cost</v>
      </c>
      <c r="C549" t="s">
        <v>68</v>
      </c>
      <c r="D549" s="12" t="s">
        <v>107</v>
      </c>
      <c r="E549" s="8" t="s">
        <v>210</v>
      </c>
      <c r="F549">
        <v>548</v>
      </c>
    </row>
    <row r="550" spans="1:6" x14ac:dyDescent="0.2">
      <c r="A550" t="str">
        <f>VLOOKUP($C550,'Process List'!$A$2:$C$50,3,)</f>
        <v>Planning</v>
      </c>
      <c r="B550" t="str">
        <f>VLOOKUP($C550,'Process List'!$A$2:$C$50,2,)</f>
        <v>Cost</v>
      </c>
      <c r="C550" t="s">
        <v>68</v>
      </c>
      <c r="D550" s="12" t="s">
        <v>107</v>
      </c>
      <c r="E550" s="6" t="s">
        <v>232</v>
      </c>
      <c r="F550">
        <v>549</v>
      </c>
    </row>
    <row r="551" spans="1:6" x14ac:dyDescent="0.2">
      <c r="A551" t="str">
        <f>VLOOKUP($C551,'Process List'!$A$2:$C$50,3,)</f>
        <v>Planning</v>
      </c>
      <c r="B551" t="str">
        <f>VLOOKUP($C551,'Process List'!$A$2:$C$50,2,)</f>
        <v>Cost</v>
      </c>
      <c r="C551" t="s">
        <v>68</v>
      </c>
      <c r="D551" s="12" t="s">
        <v>107</v>
      </c>
      <c r="E551" s="6" t="s">
        <v>233</v>
      </c>
      <c r="F551">
        <v>550</v>
      </c>
    </row>
    <row r="552" spans="1:6" x14ac:dyDescent="0.2">
      <c r="A552" t="str">
        <f>VLOOKUP($C552,'Process List'!$A$2:$C$50,3,)</f>
        <v>Planning</v>
      </c>
      <c r="B552" t="str">
        <f>VLOOKUP($C552,'Process List'!$A$2:$C$50,2,)</f>
        <v>Cost</v>
      </c>
      <c r="C552" t="s">
        <v>68</v>
      </c>
      <c r="D552" s="12" t="s">
        <v>107</v>
      </c>
      <c r="E552" s="6" t="s">
        <v>234</v>
      </c>
      <c r="F552">
        <v>551</v>
      </c>
    </row>
    <row r="553" spans="1:6" hidden="1" x14ac:dyDescent="0.2">
      <c r="A553" t="str">
        <f>VLOOKUP($C553,'Process List'!$A$2:$C$50,3,)</f>
        <v>Planning</v>
      </c>
      <c r="B553" t="str">
        <f>VLOOKUP($C553,'Process List'!$A$2:$C$50,2,)</f>
        <v>Cost</v>
      </c>
      <c r="C553" t="s">
        <v>68</v>
      </c>
      <c r="D553" s="13" t="s">
        <v>108</v>
      </c>
      <c r="E553" s="4" t="s">
        <v>152</v>
      </c>
      <c r="F553">
        <v>552</v>
      </c>
    </row>
    <row r="554" spans="1:6" hidden="1" x14ac:dyDescent="0.2">
      <c r="A554" t="str">
        <f>VLOOKUP($C554,'Process List'!$A$2:$C$50,3,)</f>
        <v>Planning</v>
      </c>
      <c r="B554" t="str">
        <f>VLOOKUP($C554,'Process List'!$A$2:$C$50,2,)</f>
        <v>Cost</v>
      </c>
      <c r="C554" t="s">
        <v>68</v>
      </c>
      <c r="D554" s="13" t="s">
        <v>108</v>
      </c>
      <c r="E554" s="6" t="s">
        <v>235</v>
      </c>
      <c r="F554">
        <v>553</v>
      </c>
    </row>
    <row r="555" spans="1:6" hidden="1" x14ac:dyDescent="0.2">
      <c r="A555" t="str">
        <f>VLOOKUP($C555,'Process List'!$A$2:$C$50,3,)</f>
        <v>Planning</v>
      </c>
      <c r="B555" t="str">
        <f>VLOOKUP($C555,'Process List'!$A$2:$C$50,2,)</f>
        <v>Cost</v>
      </c>
      <c r="C555" t="s">
        <v>68</v>
      </c>
      <c r="D555" s="13" t="s">
        <v>108</v>
      </c>
      <c r="E555" s="6" t="s">
        <v>15</v>
      </c>
      <c r="F555">
        <v>554</v>
      </c>
    </row>
    <row r="556" spans="1:6" hidden="1" x14ac:dyDescent="0.2">
      <c r="A556" t="str">
        <f>VLOOKUP($C556,'Process List'!$A$2:$C$50,3,)</f>
        <v>Planning</v>
      </c>
      <c r="B556" t="str">
        <f>VLOOKUP($C556,'Process List'!$A$2:$C$50,2,)</f>
        <v>Cost</v>
      </c>
      <c r="C556" t="s">
        <v>68</v>
      </c>
      <c r="D556" s="13" t="s">
        <v>108</v>
      </c>
      <c r="E556" s="8" t="s">
        <v>229</v>
      </c>
      <c r="F556">
        <v>555</v>
      </c>
    </row>
    <row r="557" spans="1:6" hidden="1" x14ac:dyDescent="0.2">
      <c r="A557" t="str">
        <f>VLOOKUP($C557,'Process List'!$A$2:$C$50,3,)</f>
        <v>Planning</v>
      </c>
      <c r="B557" t="str">
        <f>VLOOKUP($C557,'Process List'!$A$2:$C$50,2,)</f>
        <v>Cost</v>
      </c>
      <c r="C557" t="s">
        <v>68</v>
      </c>
      <c r="D557" s="13" t="s">
        <v>108</v>
      </c>
      <c r="E557" s="7" t="s">
        <v>125</v>
      </c>
      <c r="F557">
        <v>556</v>
      </c>
    </row>
    <row r="558" spans="1:6" hidden="1" x14ac:dyDescent="0.2">
      <c r="A558" t="str">
        <f>VLOOKUP($C558,'Process List'!$A$2:$C$50,3,)</f>
        <v>Planning</v>
      </c>
      <c r="B558" t="str">
        <f>VLOOKUP($C558,'Process List'!$A$2:$C$50,2,)</f>
        <v>Cost</v>
      </c>
      <c r="C558" t="s">
        <v>68</v>
      </c>
      <c r="D558" s="13" t="s">
        <v>108</v>
      </c>
      <c r="E558" s="8" t="s">
        <v>127</v>
      </c>
      <c r="F558">
        <v>557</v>
      </c>
    </row>
    <row r="559" spans="1:6" hidden="1" x14ac:dyDescent="0.2">
      <c r="A559" t="str">
        <f>VLOOKUP($C559,'Process List'!$A$2:$C$50,3,)</f>
        <v>Monitoring &amp; Controlling</v>
      </c>
      <c r="B559" t="str">
        <f>VLOOKUP($C559,'Process List'!$A$2:$C$50,2,)</f>
        <v>Cost</v>
      </c>
      <c r="C559" t="s">
        <v>85</v>
      </c>
      <c r="D559" s="11" t="s">
        <v>106</v>
      </c>
      <c r="E559" s="6" t="s">
        <v>18</v>
      </c>
      <c r="F559">
        <v>558</v>
      </c>
    </row>
    <row r="560" spans="1:6" hidden="1" x14ac:dyDescent="0.2">
      <c r="A560" t="str">
        <f>VLOOKUP($C560,'Process List'!$A$2:$C$50,3,)</f>
        <v>Monitoring &amp; Controlling</v>
      </c>
      <c r="B560" t="str">
        <f>VLOOKUP($C560,'Process List'!$A$2:$C$50,2,)</f>
        <v>Cost</v>
      </c>
      <c r="C560" t="s">
        <v>85</v>
      </c>
      <c r="D560" s="11" t="s">
        <v>106</v>
      </c>
      <c r="E560" s="8" t="s">
        <v>227</v>
      </c>
      <c r="F560">
        <v>559</v>
      </c>
    </row>
    <row r="561" spans="1:6" hidden="1" x14ac:dyDescent="0.2">
      <c r="A561" t="str">
        <f>VLOOKUP($C561,'Process List'!$A$2:$C$50,3,)</f>
        <v>Monitoring &amp; Controlling</v>
      </c>
      <c r="B561" t="str">
        <f>VLOOKUP($C561,'Process List'!$A$2:$C$50,2,)</f>
        <v>Cost</v>
      </c>
      <c r="C561" t="s">
        <v>85</v>
      </c>
      <c r="D561" s="11" t="s">
        <v>106</v>
      </c>
      <c r="E561" s="8" t="s">
        <v>152</v>
      </c>
      <c r="F561">
        <v>560</v>
      </c>
    </row>
    <row r="562" spans="1:6" hidden="1" x14ac:dyDescent="0.2">
      <c r="A562" t="str">
        <f>VLOOKUP($C562,'Process List'!$A$2:$C$50,3,)</f>
        <v>Monitoring &amp; Controlling</v>
      </c>
      <c r="B562" t="str">
        <f>VLOOKUP($C562,'Process List'!$A$2:$C$50,2,)</f>
        <v>Cost</v>
      </c>
      <c r="C562" t="s">
        <v>85</v>
      </c>
      <c r="D562" s="11" t="s">
        <v>106</v>
      </c>
      <c r="E562" s="8" t="s">
        <v>193</v>
      </c>
      <c r="F562">
        <v>561</v>
      </c>
    </row>
    <row r="563" spans="1:6" hidden="1" x14ac:dyDescent="0.2">
      <c r="A563" t="str">
        <f>VLOOKUP($C563,'Process List'!$A$2:$C$50,3,)</f>
        <v>Monitoring &amp; Controlling</v>
      </c>
      <c r="B563" t="str">
        <f>VLOOKUP($C563,'Process List'!$A$2:$C$50,2,)</f>
        <v>Cost</v>
      </c>
      <c r="C563" t="s">
        <v>85</v>
      </c>
      <c r="D563" s="11" t="s">
        <v>106</v>
      </c>
      <c r="E563" s="6" t="s">
        <v>16</v>
      </c>
      <c r="F563">
        <v>562</v>
      </c>
    </row>
    <row r="564" spans="1:6" hidden="1" x14ac:dyDescent="0.2">
      <c r="A564" t="str">
        <f>VLOOKUP($C564,'Process List'!$A$2:$C$50,3,)</f>
        <v>Monitoring &amp; Controlling</v>
      </c>
      <c r="B564" t="str">
        <f>VLOOKUP($C564,'Process List'!$A$2:$C$50,2,)</f>
        <v>Cost</v>
      </c>
      <c r="C564" t="s">
        <v>85</v>
      </c>
      <c r="D564" s="11" t="s">
        <v>106</v>
      </c>
      <c r="E564" s="5" t="s">
        <v>356</v>
      </c>
      <c r="F564">
        <v>563</v>
      </c>
    </row>
    <row r="565" spans="1:6" hidden="1" x14ac:dyDescent="0.2">
      <c r="A565" t="str">
        <f>VLOOKUP($C565,'Process List'!$A$2:$C$50,3,)</f>
        <v>Monitoring &amp; Controlling</v>
      </c>
      <c r="B565" t="str">
        <f>VLOOKUP($C565,'Process List'!$A$2:$C$50,2,)</f>
        <v>Cost</v>
      </c>
      <c r="C565" t="s">
        <v>85</v>
      </c>
      <c r="D565" s="11" t="s">
        <v>106</v>
      </c>
      <c r="E565" s="6" t="s">
        <v>235</v>
      </c>
      <c r="F565">
        <v>564</v>
      </c>
    </row>
    <row r="566" spans="1:6" hidden="1" x14ac:dyDescent="0.2">
      <c r="A566" t="str">
        <f>VLOOKUP($C566,'Process List'!$A$2:$C$50,3,)</f>
        <v>Monitoring &amp; Controlling</v>
      </c>
      <c r="B566" t="str">
        <f>VLOOKUP($C566,'Process List'!$A$2:$C$50,2,)</f>
        <v>Cost</v>
      </c>
      <c r="C566" t="s">
        <v>85</v>
      </c>
      <c r="D566" s="11" t="s">
        <v>106</v>
      </c>
      <c r="E566" s="6" t="s">
        <v>131</v>
      </c>
      <c r="F566">
        <v>565</v>
      </c>
    </row>
    <row r="567" spans="1:6" hidden="1" x14ac:dyDescent="0.2">
      <c r="A567" t="str">
        <f>VLOOKUP($C567,'Process List'!$A$2:$C$50,3,)</f>
        <v>Monitoring &amp; Controlling</v>
      </c>
      <c r="B567" t="str">
        <f>VLOOKUP($C567,'Process List'!$A$2:$C$50,2,)</f>
        <v>Cost</v>
      </c>
      <c r="C567" t="s">
        <v>85</v>
      </c>
      <c r="D567" s="11" t="s">
        <v>106</v>
      </c>
      <c r="E567" s="6" t="s">
        <v>12</v>
      </c>
      <c r="F567">
        <v>566</v>
      </c>
    </row>
    <row r="568" spans="1:6" x14ac:dyDescent="0.2">
      <c r="A568" t="str">
        <f>VLOOKUP($C568,'Process List'!$A$2:$C$50,3,)</f>
        <v>Monitoring &amp; Controlling</v>
      </c>
      <c r="B568" t="str">
        <f>VLOOKUP($C568,'Process List'!$A$2:$C$50,2,)</f>
        <v>Cost</v>
      </c>
      <c r="C568" t="s">
        <v>85</v>
      </c>
      <c r="D568" s="12" t="s">
        <v>107</v>
      </c>
      <c r="E568" s="6" t="s">
        <v>10</v>
      </c>
      <c r="F568">
        <v>567</v>
      </c>
    </row>
    <row r="569" spans="1:6" x14ac:dyDescent="0.2">
      <c r="A569" t="str">
        <f>VLOOKUP($C569,'Process List'!$A$2:$C$50,3,)</f>
        <v>Monitoring &amp; Controlling</v>
      </c>
      <c r="B569" t="str">
        <f>VLOOKUP($C569,'Process List'!$A$2:$C$50,2,)</f>
        <v>Cost</v>
      </c>
      <c r="C569" t="s">
        <v>85</v>
      </c>
      <c r="D569" s="12" t="s">
        <v>107</v>
      </c>
      <c r="E569" s="6" t="s">
        <v>5</v>
      </c>
      <c r="F569">
        <v>568</v>
      </c>
    </row>
    <row r="570" spans="1:6" x14ac:dyDescent="0.2">
      <c r="A570" t="str">
        <f>VLOOKUP($C570,'Process List'!$A$2:$C$50,3,)</f>
        <v>Monitoring &amp; Controlling</v>
      </c>
      <c r="B570" t="str">
        <f>VLOOKUP($C570,'Process List'!$A$2:$C$50,2,)</f>
        <v>Cost</v>
      </c>
      <c r="C570" t="s">
        <v>85</v>
      </c>
      <c r="D570" s="12" t="s">
        <v>107</v>
      </c>
      <c r="E570" s="8" t="s">
        <v>222</v>
      </c>
      <c r="F570">
        <v>569</v>
      </c>
    </row>
    <row r="571" spans="1:6" x14ac:dyDescent="0.2">
      <c r="A571" t="str">
        <f>VLOOKUP($C571,'Process List'!$A$2:$C$50,3,)</f>
        <v>Monitoring &amp; Controlling</v>
      </c>
      <c r="B571" t="str">
        <f>VLOOKUP($C571,'Process List'!$A$2:$C$50,2,)</f>
        <v>Cost</v>
      </c>
      <c r="C571" t="s">
        <v>85</v>
      </c>
      <c r="D571" s="12" t="s">
        <v>107</v>
      </c>
      <c r="E571" s="8" t="s">
        <v>194</v>
      </c>
      <c r="F571">
        <v>570</v>
      </c>
    </row>
    <row r="572" spans="1:6" x14ac:dyDescent="0.2">
      <c r="A572" t="str">
        <f>VLOOKUP($C572,'Process List'!$A$2:$C$50,3,)</f>
        <v>Monitoring &amp; Controlling</v>
      </c>
      <c r="B572" t="str">
        <f>VLOOKUP($C572,'Process List'!$A$2:$C$50,2,)</f>
        <v>Cost</v>
      </c>
      <c r="C572" t="s">
        <v>85</v>
      </c>
      <c r="D572" s="12" t="s">
        <v>107</v>
      </c>
      <c r="E572" s="8" t="s">
        <v>195</v>
      </c>
      <c r="F572">
        <v>571</v>
      </c>
    </row>
    <row r="573" spans="1:6" x14ac:dyDescent="0.2">
      <c r="A573" t="str">
        <f>VLOOKUP($C573,'Process List'!$A$2:$C$50,3,)</f>
        <v>Monitoring &amp; Controlling</v>
      </c>
      <c r="B573" t="str">
        <f>VLOOKUP($C573,'Process List'!$A$2:$C$50,2,)</f>
        <v>Cost</v>
      </c>
      <c r="C573" t="s">
        <v>85</v>
      </c>
      <c r="D573" s="12" t="s">
        <v>107</v>
      </c>
      <c r="E573" s="8" t="s">
        <v>210</v>
      </c>
      <c r="F573">
        <v>572</v>
      </c>
    </row>
    <row r="574" spans="1:6" x14ac:dyDescent="0.2">
      <c r="A574" t="str">
        <f>VLOOKUP($C574,'Process List'!$A$2:$C$50,3,)</f>
        <v>Monitoring &amp; Controlling</v>
      </c>
      <c r="B574" t="str">
        <f>VLOOKUP($C574,'Process List'!$A$2:$C$50,2,)</f>
        <v>Cost</v>
      </c>
      <c r="C574" t="s">
        <v>85</v>
      </c>
      <c r="D574" s="12" t="s">
        <v>107</v>
      </c>
      <c r="E574" s="6" t="s">
        <v>236</v>
      </c>
      <c r="F574">
        <v>573</v>
      </c>
    </row>
    <row r="575" spans="1:6" x14ac:dyDescent="0.2">
      <c r="A575" t="str">
        <f>VLOOKUP($C575,'Process List'!$A$2:$C$50,3,)</f>
        <v>Monitoring &amp; Controlling</v>
      </c>
      <c r="B575" t="str">
        <f>VLOOKUP($C575,'Process List'!$A$2:$C$50,2,)</f>
        <v>Cost</v>
      </c>
      <c r="C575" t="s">
        <v>85</v>
      </c>
      <c r="D575" s="12" t="s">
        <v>107</v>
      </c>
      <c r="E575" s="6" t="s">
        <v>17</v>
      </c>
      <c r="F575">
        <v>574</v>
      </c>
    </row>
    <row r="576" spans="1:6" hidden="1" x14ac:dyDescent="0.2">
      <c r="A576" t="str">
        <f>VLOOKUP($C576,'Process List'!$A$2:$C$50,3,)</f>
        <v>Monitoring &amp; Controlling</v>
      </c>
      <c r="B576" t="str">
        <f>VLOOKUP($C576,'Process List'!$A$2:$C$50,2,)</f>
        <v>Cost</v>
      </c>
      <c r="C576" t="s">
        <v>85</v>
      </c>
      <c r="D576" s="13" t="s">
        <v>108</v>
      </c>
      <c r="E576" s="6" t="s">
        <v>192</v>
      </c>
      <c r="F576">
        <v>575</v>
      </c>
    </row>
    <row r="577" spans="1:6" hidden="1" x14ac:dyDescent="0.2">
      <c r="A577" t="str">
        <f>VLOOKUP($C577,'Process List'!$A$2:$C$50,3,)</f>
        <v>Monitoring &amp; Controlling</v>
      </c>
      <c r="B577" t="str">
        <f>VLOOKUP($C577,'Process List'!$A$2:$C$50,2,)</f>
        <v>Cost</v>
      </c>
      <c r="C577" t="s">
        <v>85</v>
      </c>
      <c r="D577" s="13" t="s">
        <v>108</v>
      </c>
      <c r="E577" s="6" t="s">
        <v>237</v>
      </c>
      <c r="F577">
        <v>576</v>
      </c>
    </row>
    <row r="578" spans="1:6" hidden="1" x14ac:dyDescent="0.2">
      <c r="A578" t="str">
        <f>VLOOKUP($C578,'Process List'!$A$2:$C$50,3,)</f>
        <v>Monitoring &amp; Controlling</v>
      </c>
      <c r="B578" t="str">
        <f>VLOOKUP($C578,'Process List'!$A$2:$C$50,2,)</f>
        <v>Cost</v>
      </c>
      <c r="C578" t="s">
        <v>85</v>
      </c>
      <c r="D578" s="13" t="s">
        <v>108</v>
      </c>
      <c r="E578" s="6" t="s">
        <v>133</v>
      </c>
      <c r="F578">
        <v>577</v>
      </c>
    </row>
    <row r="579" spans="1:6" hidden="1" x14ac:dyDescent="0.2">
      <c r="A579" t="str">
        <f>VLOOKUP($C579,'Process List'!$A$2:$C$50,3,)</f>
        <v>Monitoring &amp; Controlling</v>
      </c>
      <c r="B579" t="str">
        <f>VLOOKUP($C579,'Process List'!$A$2:$C$50,2,)</f>
        <v>Cost</v>
      </c>
      <c r="C579" t="s">
        <v>85</v>
      </c>
      <c r="D579" s="13" t="s">
        <v>108</v>
      </c>
      <c r="E579" s="6" t="s">
        <v>15</v>
      </c>
      <c r="F579">
        <v>578</v>
      </c>
    </row>
    <row r="580" spans="1:6" hidden="1" x14ac:dyDescent="0.2">
      <c r="A580" t="str">
        <f>VLOOKUP($C580,'Process List'!$A$2:$C$50,3,)</f>
        <v>Monitoring &amp; Controlling</v>
      </c>
      <c r="B580" t="str">
        <f>VLOOKUP($C580,'Process List'!$A$2:$C$50,2,)</f>
        <v>Cost</v>
      </c>
      <c r="C580" t="s">
        <v>85</v>
      </c>
      <c r="D580" s="13" t="s">
        <v>108</v>
      </c>
      <c r="E580" s="8" t="s">
        <v>227</v>
      </c>
      <c r="F580">
        <v>579</v>
      </c>
    </row>
    <row r="581" spans="1:6" hidden="1" x14ac:dyDescent="0.2">
      <c r="A581" t="str">
        <f>VLOOKUP($C581,'Process List'!$A$2:$C$50,3,)</f>
        <v>Monitoring &amp; Controlling</v>
      </c>
      <c r="B581" t="str">
        <f>VLOOKUP($C581,'Process List'!$A$2:$C$50,2,)</f>
        <v>Cost</v>
      </c>
      <c r="C581" t="s">
        <v>85</v>
      </c>
      <c r="D581" s="13" t="s">
        <v>108</v>
      </c>
      <c r="E581" s="8" t="s">
        <v>152</v>
      </c>
      <c r="F581">
        <v>580</v>
      </c>
    </row>
    <row r="582" spans="1:6" hidden="1" x14ac:dyDescent="0.2">
      <c r="A582" t="str">
        <f>VLOOKUP($C582,'Process List'!$A$2:$C$50,3,)</f>
        <v>Monitoring &amp; Controlling</v>
      </c>
      <c r="B582" t="str">
        <f>VLOOKUP($C582,'Process List'!$A$2:$C$50,2,)</f>
        <v>Cost</v>
      </c>
      <c r="C582" t="s">
        <v>85</v>
      </c>
      <c r="D582" s="13" t="s">
        <v>108</v>
      </c>
      <c r="E582" s="8" t="s">
        <v>193</v>
      </c>
      <c r="F582">
        <v>581</v>
      </c>
    </row>
    <row r="583" spans="1:6" hidden="1" x14ac:dyDescent="0.2">
      <c r="A583" t="str">
        <f>VLOOKUP($C583,'Process List'!$A$2:$C$50,3,)</f>
        <v>Monitoring &amp; Controlling</v>
      </c>
      <c r="B583" t="str">
        <f>VLOOKUP($C583,'Process List'!$A$2:$C$50,2,)</f>
        <v>Cost</v>
      </c>
      <c r="C583" t="s">
        <v>85</v>
      </c>
      <c r="D583" s="13" t="s">
        <v>108</v>
      </c>
      <c r="E583" s="6" t="s">
        <v>15</v>
      </c>
      <c r="F583">
        <v>582</v>
      </c>
    </row>
    <row r="584" spans="1:6" hidden="1" x14ac:dyDescent="0.2">
      <c r="A584" t="str">
        <f>VLOOKUP($C584,'Process List'!$A$2:$C$50,3,)</f>
        <v>Monitoring &amp; Controlling</v>
      </c>
      <c r="B584" t="str">
        <f>VLOOKUP($C584,'Process List'!$A$2:$C$50,2,)</f>
        <v>Cost</v>
      </c>
      <c r="C584" t="s">
        <v>85</v>
      </c>
      <c r="D584" s="13" t="s">
        <v>108</v>
      </c>
      <c r="E584" s="8" t="s">
        <v>161</v>
      </c>
      <c r="F584">
        <v>583</v>
      </c>
    </row>
    <row r="585" spans="1:6" hidden="1" x14ac:dyDescent="0.2">
      <c r="A585" t="str">
        <f>VLOOKUP($C585,'Process List'!$A$2:$C$50,3,)</f>
        <v>Monitoring &amp; Controlling</v>
      </c>
      <c r="B585" t="str">
        <f>VLOOKUP($C585,'Process List'!$A$2:$C$50,2,)</f>
        <v>Cost</v>
      </c>
      <c r="C585" t="s">
        <v>85</v>
      </c>
      <c r="D585" s="13" t="s">
        <v>108</v>
      </c>
      <c r="E585" s="8" t="s">
        <v>153</v>
      </c>
      <c r="F585">
        <v>584</v>
      </c>
    </row>
    <row r="586" spans="1:6" hidden="1" x14ac:dyDescent="0.2">
      <c r="A586" t="str">
        <f>VLOOKUP($C586,'Process List'!$A$2:$C$50,3,)</f>
        <v>Monitoring &amp; Controlling</v>
      </c>
      <c r="B586" t="str">
        <f>VLOOKUP($C586,'Process List'!$A$2:$C$50,2,)</f>
        <v>Cost</v>
      </c>
      <c r="C586" t="s">
        <v>85</v>
      </c>
      <c r="D586" s="13" t="s">
        <v>108</v>
      </c>
      <c r="E586" s="8" t="s">
        <v>229</v>
      </c>
      <c r="F586">
        <v>585</v>
      </c>
    </row>
    <row r="587" spans="1:6" hidden="1" x14ac:dyDescent="0.2">
      <c r="A587" t="str">
        <f>VLOOKUP($C587,'Process List'!$A$2:$C$50,3,)</f>
        <v>Monitoring &amp; Controlling</v>
      </c>
      <c r="B587" t="str">
        <f>VLOOKUP($C587,'Process List'!$A$2:$C$50,2,)</f>
        <v>Cost</v>
      </c>
      <c r="C587" t="s">
        <v>85</v>
      </c>
      <c r="D587" s="13" t="s">
        <v>108</v>
      </c>
      <c r="E587" s="5" t="s">
        <v>356</v>
      </c>
      <c r="F587">
        <v>586</v>
      </c>
    </row>
    <row r="588" spans="1:6" hidden="1" x14ac:dyDescent="0.2">
      <c r="A588" t="str">
        <f>VLOOKUP($C588,'Process List'!$A$2:$C$50,3,)</f>
        <v>Monitoring &amp; Controlling</v>
      </c>
      <c r="B588" t="str">
        <f>VLOOKUP($C588,'Process List'!$A$2:$C$50,2,)</f>
        <v>Cost</v>
      </c>
      <c r="C588" t="s">
        <v>85</v>
      </c>
      <c r="D588" s="13" t="s">
        <v>108</v>
      </c>
      <c r="E588" s="8" t="s">
        <v>127</v>
      </c>
      <c r="F588">
        <v>587</v>
      </c>
    </row>
    <row r="589" spans="1:6" hidden="1" x14ac:dyDescent="0.2">
      <c r="A589" t="str">
        <f>VLOOKUP($C589,'Process List'!$A$2:$C$50,3,)</f>
        <v>Planning</v>
      </c>
      <c r="B589" t="str">
        <f>VLOOKUP($C589,'Process List'!$A$2:$C$50,2,)</f>
        <v>Quality</v>
      </c>
      <c r="C589" t="s">
        <v>69</v>
      </c>
      <c r="D589" s="11" t="s">
        <v>106</v>
      </c>
      <c r="E589" s="6" t="s">
        <v>14</v>
      </c>
      <c r="F589">
        <v>588</v>
      </c>
    </row>
    <row r="590" spans="1:6" hidden="1" x14ac:dyDescent="0.2">
      <c r="A590" t="str">
        <f>VLOOKUP($C590,'Process List'!$A$2:$C$50,3,)</f>
        <v>Planning</v>
      </c>
      <c r="B590" t="str">
        <f>VLOOKUP($C590,'Process List'!$A$2:$C$50,2,)</f>
        <v>Quality</v>
      </c>
      <c r="C590" t="s">
        <v>69</v>
      </c>
      <c r="D590" s="11" t="s">
        <v>106</v>
      </c>
      <c r="E590" s="6" t="s">
        <v>18</v>
      </c>
      <c r="F590">
        <v>589</v>
      </c>
    </row>
    <row r="591" spans="1:6" hidden="1" x14ac:dyDescent="0.2">
      <c r="A591" t="str">
        <f>VLOOKUP($C591,'Process List'!$A$2:$C$50,3,)</f>
        <v>Planning</v>
      </c>
      <c r="B591" t="str">
        <f>VLOOKUP($C591,'Process List'!$A$2:$C$50,2,)</f>
        <v>Quality</v>
      </c>
      <c r="C591" t="s">
        <v>69</v>
      </c>
      <c r="D591" s="11" t="s">
        <v>106</v>
      </c>
      <c r="E591" s="8" t="s">
        <v>189</v>
      </c>
      <c r="F591">
        <v>590</v>
      </c>
    </row>
    <row r="592" spans="1:6" hidden="1" x14ac:dyDescent="0.2">
      <c r="A592" t="str">
        <f>VLOOKUP($C592,'Process List'!$A$2:$C$50,3,)</f>
        <v>Planning</v>
      </c>
      <c r="B592" t="str">
        <f>VLOOKUP($C592,'Process List'!$A$2:$C$50,2,)</f>
        <v>Quality</v>
      </c>
      <c r="C592" t="s">
        <v>69</v>
      </c>
      <c r="D592" s="11" t="s">
        <v>106</v>
      </c>
      <c r="E592" s="8" t="s">
        <v>226</v>
      </c>
      <c r="F592">
        <v>591</v>
      </c>
    </row>
    <row r="593" spans="1:6" hidden="1" x14ac:dyDescent="0.2">
      <c r="A593" t="str">
        <f>VLOOKUP($C593,'Process List'!$A$2:$C$50,3,)</f>
        <v>Planning</v>
      </c>
      <c r="B593" t="str">
        <f>VLOOKUP($C593,'Process List'!$A$2:$C$50,2,)</f>
        <v>Quality</v>
      </c>
      <c r="C593" t="s">
        <v>69</v>
      </c>
      <c r="D593" s="11" t="s">
        <v>106</v>
      </c>
      <c r="E593" s="8" t="s">
        <v>174</v>
      </c>
      <c r="F593">
        <v>592</v>
      </c>
    </row>
    <row r="594" spans="1:6" hidden="1" x14ac:dyDescent="0.2">
      <c r="A594" t="str">
        <f>VLOOKUP($C594,'Process List'!$A$2:$C$50,3,)</f>
        <v>Planning</v>
      </c>
      <c r="B594" t="str">
        <f>VLOOKUP($C594,'Process List'!$A$2:$C$50,2,)</f>
        <v>Quality</v>
      </c>
      <c r="C594" t="s">
        <v>69</v>
      </c>
      <c r="D594" s="11" t="s">
        <v>106</v>
      </c>
      <c r="E594" s="8" t="s">
        <v>151</v>
      </c>
      <c r="F594">
        <v>593</v>
      </c>
    </row>
    <row r="595" spans="1:6" hidden="1" x14ac:dyDescent="0.2">
      <c r="A595" t="str">
        <f>VLOOKUP($C595,'Process List'!$A$2:$C$50,3,)</f>
        <v>Planning</v>
      </c>
      <c r="B595" t="str">
        <f>VLOOKUP($C595,'Process List'!$A$2:$C$50,2,)</f>
        <v>Quality</v>
      </c>
      <c r="C595" t="s">
        <v>69</v>
      </c>
      <c r="D595" s="11" t="s">
        <v>106</v>
      </c>
      <c r="E595" s="6" t="s">
        <v>16</v>
      </c>
      <c r="F595">
        <v>594</v>
      </c>
    </row>
    <row r="596" spans="1:6" hidden="1" x14ac:dyDescent="0.2">
      <c r="A596" t="str">
        <f>VLOOKUP($C596,'Process List'!$A$2:$C$50,3,)</f>
        <v>Planning</v>
      </c>
      <c r="B596" t="str">
        <f>VLOOKUP($C596,'Process List'!$A$2:$C$50,2,)</f>
        <v>Quality</v>
      </c>
      <c r="C596" t="s">
        <v>69</v>
      </c>
      <c r="D596" s="11" t="s">
        <v>106</v>
      </c>
      <c r="E596" s="8" t="s">
        <v>161</v>
      </c>
      <c r="F596">
        <v>595</v>
      </c>
    </row>
    <row r="597" spans="1:6" hidden="1" x14ac:dyDescent="0.2">
      <c r="A597" t="str">
        <f>VLOOKUP($C597,'Process List'!$A$2:$C$50,3,)</f>
        <v>Planning</v>
      </c>
      <c r="B597" t="str">
        <f>VLOOKUP($C597,'Process List'!$A$2:$C$50,2,)</f>
        <v>Quality</v>
      </c>
      <c r="C597" t="s">
        <v>69</v>
      </c>
      <c r="D597" s="11" t="s">
        <v>106</v>
      </c>
      <c r="E597" s="8" t="s">
        <v>135</v>
      </c>
      <c r="F597">
        <v>596</v>
      </c>
    </row>
    <row r="598" spans="1:6" hidden="1" x14ac:dyDescent="0.2">
      <c r="A598" t="str">
        <f>VLOOKUP($C598,'Process List'!$A$2:$C$50,3,)</f>
        <v>Planning</v>
      </c>
      <c r="B598" t="str">
        <f>VLOOKUP($C598,'Process List'!$A$2:$C$50,2,)</f>
        <v>Quality</v>
      </c>
      <c r="C598" t="s">
        <v>69</v>
      </c>
      <c r="D598" s="11" t="s">
        <v>106</v>
      </c>
      <c r="E598" s="8" t="s">
        <v>126</v>
      </c>
      <c r="F598">
        <v>597</v>
      </c>
    </row>
    <row r="599" spans="1:6" hidden="1" x14ac:dyDescent="0.2">
      <c r="A599" t="str">
        <f>VLOOKUP($C599,'Process List'!$A$2:$C$50,3,)</f>
        <v>Planning</v>
      </c>
      <c r="B599" t="str">
        <f>VLOOKUP($C599,'Process List'!$A$2:$C$50,2,)</f>
        <v>Quality</v>
      </c>
      <c r="C599" t="s">
        <v>69</v>
      </c>
      <c r="D599" s="11" t="s">
        <v>106</v>
      </c>
      <c r="E599" s="8" t="s">
        <v>127</v>
      </c>
      <c r="F599">
        <v>598</v>
      </c>
    </row>
    <row r="600" spans="1:6" hidden="1" x14ac:dyDescent="0.2">
      <c r="A600" t="str">
        <f>VLOOKUP($C600,'Process List'!$A$2:$C$50,3,)</f>
        <v>Planning</v>
      </c>
      <c r="B600" t="str">
        <f>VLOOKUP($C600,'Process List'!$A$2:$C$50,2,)</f>
        <v>Quality</v>
      </c>
      <c r="C600" t="s">
        <v>69</v>
      </c>
      <c r="D600" s="11" t="s">
        <v>106</v>
      </c>
      <c r="E600" s="6" t="s">
        <v>9</v>
      </c>
      <c r="F600">
        <v>599</v>
      </c>
    </row>
    <row r="601" spans="1:6" hidden="1" x14ac:dyDescent="0.2">
      <c r="A601" t="str">
        <f>VLOOKUP($C601,'Process List'!$A$2:$C$50,3,)</f>
        <v>Planning</v>
      </c>
      <c r="B601" t="str">
        <f>VLOOKUP($C601,'Process List'!$A$2:$C$50,2,)</f>
        <v>Quality</v>
      </c>
      <c r="C601" t="s">
        <v>69</v>
      </c>
      <c r="D601" s="11" t="s">
        <v>106</v>
      </c>
      <c r="E601" s="6" t="s">
        <v>12</v>
      </c>
      <c r="F601">
        <v>600</v>
      </c>
    </row>
    <row r="602" spans="1:6" x14ac:dyDescent="0.2">
      <c r="A602" t="str">
        <f>VLOOKUP($C602,'Process List'!$A$2:$C$50,3,)</f>
        <v>Planning</v>
      </c>
      <c r="B602" t="str">
        <f>VLOOKUP($C602,'Process List'!$A$2:$C$50,2,)</f>
        <v>Quality</v>
      </c>
      <c r="C602" t="s">
        <v>69</v>
      </c>
      <c r="D602" s="12" t="s">
        <v>107</v>
      </c>
      <c r="E602" s="6" t="s">
        <v>10</v>
      </c>
      <c r="F602">
        <v>601</v>
      </c>
    </row>
    <row r="603" spans="1:6" x14ac:dyDescent="0.2">
      <c r="A603" t="str">
        <f>VLOOKUP($C603,'Process List'!$A$2:$C$50,3,)</f>
        <v>Planning</v>
      </c>
      <c r="B603" t="str">
        <f>VLOOKUP($C603,'Process List'!$A$2:$C$50,2,)</f>
        <v>Quality</v>
      </c>
      <c r="C603" t="s">
        <v>69</v>
      </c>
      <c r="D603" s="12" t="s">
        <v>107</v>
      </c>
      <c r="E603" s="6" t="s">
        <v>39</v>
      </c>
      <c r="F603">
        <v>602</v>
      </c>
    </row>
    <row r="604" spans="1:6" x14ac:dyDescent="0.2">
      <c r="A604" t="str">
        <f>VLOOKUP($C604,'Process List'!$A$2:$C$50,3,)</f>
        <v>Planning</v>
      </c>
      <c r="B604" t="str">
        <f>VLOOKUP($C604,'Process List'!$A$2:$C$50,2,)</f>
        <v>Quality</v>
      </c>
      <c r="C604" t="s">
        <v>69</v>
      </c>
      <c r="D604" s="12" t="s">
        <v>107</v>
      </c>
      <c r="E604" s="8" t="s">
        <v>176</v>
      </c>
      <c r="F604">
        <v>603</v>
      </c>
    </row>
    <row r="605" spans="1:6" x14ac:dyDescent="0.2">
      <c r="A605" t="str">
        <f>VLOOKUP($C605,'Process List'!$A$2:$C$50,3,)</f>
        <v>Planning</v>
      </c>
      <c r="B605" t="str">
        <f>VLOOKUP($C605,'Process List'!$A$2:$C$50,2,)</f>
        <v>Quality</v>
      </c>
      <c r="C605" t="s">
        <v>69</v>
      </c>
      <c r="D605" s="12" t="s">
        <v>107</v>
      </c>
      <c r="E605" s="8" t="s">
        <v>112</v>
      </c>
      <c r="F605">
        <v>604</v>
      </c>
    </row>
    <row r="606" spans="1:6" x14ac:dyDescent="0.2">
      <c r="A606" t="str">
        <f>VLOOKUP($C606,'Process List'!$A$2:$C$50,3,)</f>
        <v>Planning</v>
      </c>
      <c r="B606" t="str">
        <f>VLOOKUP($C606,'Process List'!$A$2:$C$50,2,)</f>
        <v>Quality</v>
      </c>
      <c r="C606" t="s">
        <v>69</v>
      </c>
      <c r="D606" s="12" t="s">
        <v>107</v>
      </c>
      <c r="E606" s="8" t="s">
        <v>121</v>
      </c>
      <c r="F606">
        <v>605</v>
      </c>
    </row>
    <row r="607" spans="1:6" x14ac:dyDescent="0.2">
      <c r="A607" t="str">
        <f>VLOOKUP($C607,'Process List'!$A$2:$C$50,3,)</f>
        <v>Planning</v>
      </c>
      <c r="B607" t="str">
        <f>VLOOKUP($C607,'Process List'!$A$2:$C$50,2,)</f>
        <v>Quality</v>
      </c>
      <c r="C607" t="s">
        <v>69</v>
      </c>
      <c r="D607" s="12" t="s">
        <v>107</v>
      </c>
      <c r="E607" s="6" t="s">
        <v>5</v>
      </c>
      <c r="F607">
        <v>606</v>
      </c>
    </row>
    <row r="608" spans="1:6" x14ac:dyDescent="0.2">
      <c r="A608" t="str">
        <f>VLOOKUP($C608,'Process List'!$A$2:$C$50,3,)</f>
        <v>Planning</v>
      </c>
      <c r="B608" t="str">
        <f>VLOOKUP($C608,'Process List'!$A$2:$C$50,2,)</f>
        <v>Quality</v>
      </c>
      <c r="C608" t="s">
        <v>69</v>
      </c>
      <c r="D608" s="12" t="s">
        <v>107</v>
      </c>
      <c r="E608" s="8" t="s">
        <v>157</v>
      </c>
      <c r="F608">
        <v>607</v>
      </c>
    </row>
    <row r="609" spans="1:6" x14ac:dyDescent="0.2">
      <c r="A609" t="str">
        <f>VLOOKUP($C609,'Process List'!$A$2:$C$50,3,)</f>
        <v>Planning</v>
      </c>
      <c r="B609" t="str">
        <f>VLOOKUP($C609,'Process List'!$A$2:$C$50,2,)</f>
        <v>Quality</v>
      </c>
      <c r="C609" t="s">
        <v>69</v>
      </c>
      <c r="D609" s="12" t="s">
        <v>107</v>
      </c>
      <c r="E609" s="8" t="s">
        <v>228</v>
      </c>
      <c r="F609">
        <v>608</v>
      </c>
    </row>
    <row r="610" spans="1:6" x14ac:dyDescent="0.2">
      <c r="A610" t="str">
        <f>VLOOKUP($C610,'Process List'!$A$2:$C$50,3,)</f>
        <v>Planning</v>
      </c>
      <c r="B610" t="str">
        <f>VLOOKUP($C610,'Process List'!$A$2:$C$50,2,)</f>
        <v>Quality</v>
      </c>
      <c r="C610" t="s">
        <v>69</v>
      </c>
      <c r="D610" s="12" t="s">
        <v>107</v>
      </c>
      <c r="E610" s="6" t="s">
        <v>8</v>
      </c>
      <c r="F610">
        <v>609</v>
      </c>
    </row>
    <row r="611" spans="1:6" x14ac:dyDescent="0.2">
      <c r="A611" t="str">
        <f>VLOOKUP($C611,'Process List'!$A$2:$C$50,3,)</f>
        <v>Planning</v>
      </c>
      <c r="B611" t="str">
        <f>VLOOKUP($C611,'Process List'!$A$2:$C$50,2,)</f>
        <v>Quality</v>
      </c>
      <c r="C611" t="s">
        <v>69</v>
      </c>
      <c r="D611" s="12" t="s">
        <v>107</v>
      </c>
      <c r="E611" s="8" t="s">
        <v>160</v>
      </c>
      <c r="F611">
        <v>610</v>
      </c>
    </row>
    <row r="612" spans="1:6" x14ac:dyDescent="0.2">
      <c r="A612" t="str">
        <f>VLOOKUP($C612,'Process List'!$A$2:$C$50,3,)</f>
        <v>Planning</v>
      </c>
      <c r="B612" t="str">
        <f>VLOOKUP($C612,'Process List'!$A$2:$C$50,2,)</f>
        <v>Quality</v>
      </c>
      <c r="C612" t="s">
        <v>69</v>
      </c>
      <c r="D612" s="12" t="s">
        <v>107</v>
      </c>
      <c r="E612" s="6" t="s">
        <v>178</v>
      </c>
      <c r="F612">
        <v>611</v>
      </c>
    </row>
    <row r="613" spans="1:6" x14ac:dyDescent="0.2">
      <c r="A613" t="str">
        <f>VLOOKUP($C613,'Process List'!$A$2:$C$50,3,)</f>
        <v>Planning</v>
      </c>
      <c r="B613" t="str">
        <f>VLOOKUP($C613,'Process List'!$A$2:$C$50,2,)</f>
        <v>Quality</v>
      </c>
      <c r="C613" t="s">
        <v>69</v>
      </c>
      <c r="D613" s="12" t="s">
        <v>107</v>
      </c>
      <c r="E613" s="8" t="s">
        <v>238</v>
      </c>
      <c r="F613">
        <v>612</v>
      </c>
    </row>
    <row r="614" spans="1:6" x14ac:dyDescent="0.2">
      <c r="A614" t="str">
        <f>VLOOKUP($C614,'Process List'!$A$2:$C$50,3,)</f>
        <v>Planning</v>
      </c>
      <c r="B614" t="str">
        <f>VLOOKUP($C614,'Process List'!$A$2:$C$50,2,)</f>
        <v>Quality</v>
      </c>
      <c r="C614" t="s">
        <v>69</v>
      </c>
      <c r="D614" s="12" t="s">
        <v>107</v>
      </c>
      <c r="E614" s="8" t="s">
        <v>239</v>
      </c>
      <c r="F614">
        <v>613</v>
      </c>
    </row>
    <row r="615" spans="1:6" x14ac:dyDescent="0.2">
      <c r="A615" t="str">
        <f>VLOOKUP($C615,'Process List'!$A$2:$C$50,3,)</f>
        <v>Planning</v>
      </c>
      <c r="B615" t="str">
        <f>VLOOKUP($C615,'Process List'!$A$2:$C$50,2,)</f>
        <v>Quality</v>
      </c>
      <c r="C615" t="s">
        <v>69</v>
      </c>
      <c r="D615" s="12" t="s">
        <v>107</v>
      </c>
      <c r="E615" s="8" t="s">
        <v>240</v>
      </c>
      <c r="F615">
        <v>614</v>
      </c>
    </row>
    <row r="616" spans="1:6" x14ac:dyDescent="0.2">
      <c r="A616" t="str">
        <f>VLOOKUP($C616,'Process List'!$A$2:$C$50,3,)</f>
        <v>Planning</v>
      </c>
      <c r="B616" t="str">
        <f>VLOOKUP($C616,'Process List'!$A$2:$C$50,2,)</f>
        <v>Quality</v>
      </c>
      <c r="C616" t="s">
        <v>69</v>
      </c>
      <c r="D616" s="12" t="s">
        <v>107</v>
      </c>
      <c r="E616" s="8" t="s">
        <v>242</v>
      </c>
      <c r="F616">
        <v>615</v>
      </c>
    </row>
    <row r="617" spans="1:6" x14ac:dyDescent="0.2">
      <c r="A617" t="str">
        <f>VLOOKUP($C617,'Process List'!$A$2:$C$50,3,)</f>
        <v>Planning</v>
      </c>
      <c r="B617" t="str">
        <f>VLOOKUP($C617,'Process List'!$A$2:$C$50,2,)</f>
        <v>Quality</v>
      </c>
      <c r="C617" t="s">
        <v>69</v>
      </c>
      <c r="D617" s="12" t="s">
        <v>107</v>
      </c>
      <c r="E617" s="6" t="s">
        <v>241</v>
      </c>
      <c r="F617">
        <v>616</v>
      </c>
    </row>
    <row r="618" spans="1:6" x14ac:dyDescent="0.2">
      <c r="A618" t="str">
        <f>VLOOKUP($C618,'Process List'!$A$2:$C$50,3,)</f>
        <v>Planning</v>
      </c>
      <c r="B618" t="str">
        <f>VLOOKUP($C618,'Process List'!$A$2:$C$50,2,)</f>
        <v>Quality</v>
      </c>
      <c r="C618" t="s">
        <v>69</v>
      </c>
      <c r="D618" s="12" t="s">
        <v>107</v>
      </c>
      <c r="E618" s="6" t="s">
        <v>117</v>
      </c>
      <c r="F618">
        <v>617</v>
      </c>
    </row>
    <row r="619" spans="1:6" hidden="1" x14ac:dyDescent="0.2">
      <c r="A619" t="str">
        <f>VLOOKUP($C619,'Process List'!$A$2:$C$50,3,)</f>
        <v>Planning</v>
      </c>
      <c r="B619" t="str">
        <f>VLOOKUP($C619,'Process List'!$A$2:$C$50,2,)</f>
        <v>Quality</v>
      </c>
      <c r="C619" t="s">
        <v>69</v>
      </c>
      <c r="D619" s="13" t="s">
        <v>108</v>
      </c>
      <c r="E619" s="4" t="s">
        <v>169</v>
      </c>
      <c r="F619">
        <v>618</v>
      </c>
    </row>
    <row r="620" spans="1:6" hidden="1" x14ac:dyDescent="0.2">
      <c r="A620" t="str">
        <f>VLOOKUP($C620,'Process List'!$A$2:$C$50,3,)</f>
        <v>Planning</v>
      </c>
      <c r="B620" t="str">
        <f>VLOOKUP($C620,'Process List'!$A$2:$C$50,2,)</f>
        <v>Quality</v>
      </c>
      <c r="C620" t="s">
        <v>69</v>
      </c>
      <c r="D620" s="13" t="s">
        <v>108</v>
      </c>
      <c r="E620" s="4" t="s">
        <v>243</v>
      </c>
      <c r="F620">
        <v>619</v>
      </c>
    </row>
    <row r="621" spans="1:6" hidden="1" x14ac:dyDescent="0.2">
      <c r="A621" t="str">
        <f>VLOOKUP($C621,'Process List'!$A$2:$C$50,3,)</f>
        <v>Planning</v>
      </c>
      <c r="B621" t="str">
        <f>VLOOKUP($C621,'Process List'!$A$2:$C$50,2,)</f>
        <v>Quality</v>
      </c>
      <c r="C621" t="s">
        <v>69</v>
      </c>
      <c r="D621" s="13" t="s">
        <v>108</v>
      </c>
      <c r="E621" s="6" t="s">
        <v>19</v>
      </c>
      <c r="F621">
        <v>620</v>
      </c>
    </row>
    <row r="622" spans="1:6" hidden="1" x14ac:dyDescent="0.2">
      <c r="A622" t="str">
        <f>VLOOKUP($C622,'Process List'!$A$2:$C$50,3,)</f>
        <v>Planning</v>
      </c>
      <c r="B622" t="str">
        <f>VLOOKUP($C622,'Process List'!$A$2:$C$50,2,)</f>
        <v>Quality</v>
      </c>
      <c r="C622" t="s">
        <v>69</v>
      </c>
      <c r="D622" s="13" t="s">
        <v>108</v>
      </c>
      <c r="E622" s="8" t="s">
        <v>226</v>
      </c>
      <c r="F622">
        <v>621</v>
      </c>
    </row>
    <row r="623" spans="1:6" hidden="1" x14ac:dyDescent="0.2">
      <c r="A623" t="str">
        <f>VLOOKUP($C623,'Process List'!$A$2:$C$50,3,)</f>
        <v>Planning</v>
      </c>
      <c r="B623" t="str">
        <f>VLOOKUP($C623,'Process List'!$A$2:$C$50,2,)</f>
        <v>Quality</v>
      </c>
      <c r="C623" t="s">
        <v>69</v>
      </c>
      <c r="D623" s="13" t="s">
        <v>108</v>
      </c>
      <c r="E623" s="8" t="s">
        <v>151</v>
      </c>
      <c r="F623">
        <v>622</v>
      </c>
    </row>
    <row r="624" spans="1:6" hidden="1" x14ac:dyDescent="0.2">
      <c r="A624" t="str">
        <f>VLOOKUP($C624,'Process List'!$A$2:$C$50,3,)</f>
        <v>Planning</v>
      </c>
      <c r="B624" t="str">
        <f>VLOOKUP($C624,'Process List'!$A$2:$C$50,2,)</f>
        <v>Quality</v>
      </c>
      <c r="C624" t="s">
        <v>69</v>
      </c>
      <c r="D624" s="13" t="s">
        <v>108</v>
      </c>
      <c r="E624" s="6" t="s">
        <v>15</v>
      </c>
      <c r="F624">
        <v>623</v>
      </c>
    </row>
    <row r="625" spans="1:6" hidden="1" x14ac:dyDescent="0.2">
      <c r="A625" t="str">
        <f>VLOOKUP($C625,'Process List'!$A$2:$C$50,3,)</f>
        <v>Planning</v>
      </c>
      <c r="B625" t="str">
        <f>VLOOKUP($C625,'Process List'!$A$2:$C$50,2,)</f>
        <v>Quality</v>
      </c>
      <c r="C625" t="s">
        <v>69</v>
      </c>
      <c r="D625" s="13" t="s">
        <v>108</v>
      </c>
      <c r="E625" s="5" t="s">
        <v>356</v>
      </c>
      <c r="F625">
        <v>624</v>
      </c>
    </row>
    <row r="626" spans="1:6" hidden="1" x14ac:dyDescent="0.2">
      <c r="A626" t="str">
        <f>VLOOKUP($C626,'Process List'!$A$2:$C$50,3,)</f>
        <v>Planning</v>
      </c>
      <c r="B626" t="str">
        <f>VLOOKUP($C626,'Process List'!$A$2:$C$50,2,)</f>
        <v>Quality</v>
      </c>
      <c r="C626" t="s">
        <v>69</v>
      </c>
      <c r="D626" s="13" t="s">
        <v>108</v>
      </c>
      <c r="E626" s="8" t="s">
        <v>126</v>
      </c>
      <c r="F626">
        <v>625</v>
      </c>
    </row>
    <row r="627" spans="1:6" hidden="1" x14ac:dyDescent="0.2">
      <c r="A627" t="str">
        <f>VLOOKUP($C627,'Process List'!$A$2:$C$50,3,)</f>
        <v>Planning</v>
      </c>
      <c r="B627" t="str">
        <f>VLOOKUP($C627,'Process List'!$A$2:$C$50,2,)</f>
        <v>Quality</v>
      </c>
      <c r="C627" t="s">
        <v>69</v>
      </c>
      <c r="D627" s="13" t="s">
        <v>108</v>
      </c>
      <c r="E627" s="8" t="s">
        <v>127</v>
      </c>
      <c r="F627">
        <v>626</v>
      </c>
    </row>
    <row r="628" spans="1:6" hidden="1" x14ac:dyDescent="0.2">
      <c r="A628" t="str">
        <f>VLOOKUP($C628,'Process List'!$A$2:$C$50,3,)</f>
        <v>Planning</v>
      </c>
      <c r="B628" t="str">
        <f>VLOOKUP($C628,'Process List'!$A$2:$C$50,2,)</f>
        <v>Quality</v>
      </c>
      <c r="C628" t="s">
        <v>69</v>
      </c>
      <c r="D628" s="13" t="s">
        <v>108</v>
      </c>
      <c r="E628" s="8" t="s">
        <v>136</v>
      </c>
      <c r="F628">
        <v>627</v>
      </c>
    </row>
    <row r="629" spans="1:6" hidden="1" x14ac:dyDescent="0.2">
      <c r="A629" t="str">
        <f>VLOOKUP($C629,'Process List'!$A$2:$C$50,3,)</f>
        <v>Executing</v>
      </c>
      <c r="B629" t="str">
        <f>VLOOKUP($C629,'Process List'!$A$2:$C$50,2,)</f>
        <v>Quality</v>
      </c>
      <c r="C629" t="s">
        <v>87</v>
      </c>
      <c r="D629" s="11" t="s">
        <v>106</v>
      </c>
      <c r="E629" s="6" t="s">
        <v>18</v>
      </c>
      <c r="F629">
        <v>628</v>
      </c>
    </row>
    <row r="630" spans="1:6" hidden="1" x14ac:dyDescent="0.2">
      <c r="A630" t="str">
        <f>VLOOKUP($C630,'Process List'!$A$2:$C$50,3,)</f>
        <v>Executing</v>
      </c>
      <c r="B630" t="str">
        <f>VLOOKUP($C630,'Process List'!$A$2:$C$50,2,)</f>
        <v>Quality</v>
      </c>
      <c r="C630" t="s">
        <v>87</v>
      </c>
      <c r="D630" s="11" t="s">
        <v>106</v>
      </c>
      <c r="E630" s="8" t="s">
        <v>169</v>
      </c>
      <c r="F630">
        <v>629</v>
      </c>
    </row>
    <row r="631" spans="1:6" hidden="1" x14ac:dyDescent="0.2">
      <c r="A631" t="str">
        <f>VLOOKUP($C631,'Process List'!$A$2:$C$50,3,)</f>
        <v>Executing</v>
      </c>
      <c r="B631" t="str">
        <f>VLOOKUP($C631,'Process List'!$A$2:$C$50,2,)</f>
        <v>Quality</v>
      </c>
      <c r="C631" t="s">
        <v>87</v>
      </c>
      <c r="D631" s="11" t="s">
        <v>106</v>
      </c>
      <c r="E631" s="6" t="s">
        <v>16</v>
      </c>
      <c r="F631">
        <v>630</v>
      </c>
    </row>
    <row r="632" spans="1:6" hidden="1" x14ac:dyDescent="0.2">
      <c r="A632" t="str">
        <f>VLOOKUP($C632,'Process List'!$A$2:$C$50,3,)</f>
        <v>Executing</v>
      </c>
      <c r="B632" t="str">
        <f>VLOOKUP($C632,'Process List'!$A$2:$C$50,2,)</f>
        <v>Quality</v>
      </c>
      <c r="C632" t="s">
        <v>87</v>
      </c>
      <c r="D632" s="11" t="s">
        <v>106</v>
      </c>
      <c r="E632" s="5" t="s">
        <v>356</v>
      </c>
      <c r="F632">
        <v>631</v>
      </c>
    </row>
    <row r="633" spans="1:6" hidden="1" x14ac:dyDescent="0.2">
      <c r="A633" t="str">
        <f>VLOOKUP($C633,'Process List'!$A$2:$C$50,3,)</f>
        <v>Executing</v>
      </c>
      <c r="B633" t="str">
        <f>VLOOKUP($C633,'Process List'!$A$2:$C$50,2,)</f>
        <v>Quality</v>
      </c>
      <c r="C633" t="s">
        <v>87</v>
      </c>
      <c r="D633" s="11" t="s">
        <v>106</v>
      </c>
      <c r="E633" s="8" t="s">
        <v>162</v>
      </c>
      <c r="F633">
        <v>632</v>
      </c>
    </row>
    <row r="634" spans="1:6" hidden="1" x14ac:dyDescent="0.2">
      <c r="A634" t="str">
        <f>VLOOKUP($C634,'Process List'!$A$2:$C$50,3,)</f>
        <v>Executing</v>
      </c>
      <c r="B634" t="str">
        <f>VLOOKUP($C634,'Process List'!$A$2:$C$50,2,)</f>
        <v>Quality</v>
      </c>
      <c r="C634" t="s">
        <v>87</v>
      </c>
      <c r="D634" s="11" t="s">
        <v>106</v>
      </c>
      <c r="E634" s="8" t="s">
        <v>243</v>
      </c>
      <c r="F634">
        <v>633</v>
      </c>
    </row>
    <row r="635" spans="1:6" hidden="1" x14ac:dyDescent="0.2">
      <c r="A635" t="str">
        <f>VLOOKUP($C635,'Process List'!$A$2:$C$50,3,)</f>
        <v>Executing</v>
      </c>
      <c r="B635" t="str">
        <f>VLOOKUP($C635,'Process List'!$A$2:$C$50,2,)</f>
        <v>Quality</v>
      </c>
      <c r="C635" t="s">
        <v>87</v>
      </c>
      <c r="D635" s="11" t="s">
        <v>106</v>
      </c>
      <c r="E635" s="8" t="s">
        <v>128</v>
      </c>
      <c r="F635">
        <v>634</v>
      </c>
    </row>
    <row r="636" spans="1:6" hidden="1" x14ac:dyDescent="0.2">
      <c r="A636" t="str">
        <f>VLOOKUP($C636,'Process List'!$A$2:$C$50,3,)</f>
        <v>Executing</v>
      </c>
      <c r="B636" t="str">
        <f>VLOOKUP($C636,'Process List'!$A$2:$C$50,2,)</f>
        <v>Quality</v>
      </c>
      <c r="C636" t="s">
        <v>87</v>
      </c>
      <c r="D636" s="11" t="s">
        <v>106</v>
      </c>
      <c r="E636" s="6" t="s">
        <v>12</v>
      </c>
      <c r="F636">
        <v>635</v>
      </c>
    </row>
    <row r="637" spans="1:6" x14ac:dyDescent="0.2">
      <c r="A637" t="str">
        <f>VLOOKUP($C637,'Process List'!$A$2:$C$50,3,)</f>
        <v>Executing</v>
      </c>
      <c r="B637" t="str">
        <f>VLOOKUP($C637,'Process List'!$A$2:$C$50,2,)</f>
        <v>Quality</v>
      </c>
      <c r="C637" t="s">
        <v>87</v>
      </c>
      <c r="D637" s="12" t="s">
        <v>107</v>
      </c>
      <c r="E637" s="6" t="s">
        <v>39</v>
      </c>
      <c r="F637">
        <v>636</v>
      </c>
    </row>
    <row r="638" spans="1:6" x14ac:dyDescent="0.2">
      <c r="A638" t="str">
        <f>VLOOKUP($C638,'Process List'!$A$2:$C$50,3,)</f>
        <v>Executing</v>
      </c>
      <c r="B638" t="str">
        <f>VLOOKUP($C638,'Process List'!$A$2:$C$50,2,)</f>
        <v>Quality</v>
      </c>
      <c r="C638" t="s">
        <v>87</v>
      </c>
      <c r="D638" s="12" t="s">
        <v>107</v>
      </c>
      <c r="E638" s="8" t="s">
        <v>120</v>
      </c>
      <c r="F638">
        <v>637</v>
      </c>
    </row>
    <row r="639" spans="1:6" x14ac:dyDescent="0.2">
      <c r="A639" t="str">
        <f>VLOOKUP($C639,'Process List'!$A$2:$C$50,3,)</f>
        <v>Executing</v>
      </c>
      <c r="B639" t="str">
        <f>VLOOKUP($C639,'Process List'!$A$2:$C$50,2,)</f>
        <v>Quality</v>
      </c>
      <c r="C639" t="s">
        <v>87</v>
      </c>
      <c r="D639" s="12" t="s">
        <v>107</v>
      </c>
      <c r="E639" s="6" t="s">
        <v>5</v>
      </c>
      <c r="F639">
        <v>638</v>
      </c>
    </row>
    <row r="640" spans="1:6" x14ac:dyDescent="0.2">
      <c r="A640" t="str">
        <f>VLOOKUP($C640,'Process List'!$A$2:$C$50,3,)</f>
        <v>Executing</v>
      </c>
      <c r="B640" t="str">
        <f>VLOOKUP($C640,'Process List'!$A$2:$C$50,2,)</f>
        <v>Quality</v>
      </c>
      <c r="C640" t="s">
        <v>87</v>
      </c>
      <c r="D640" s="12" t="s">
        <v>107</v>
      </c>
      <c r="E640" s="8" t="s">
        <v>156</v>
      </c>
      <c r="F640">
        <v>639</v>
      </c>
    </row>
    <row r="641" spans="1:6" x14ac:dyDescent="0.2">
      <c r="A641" t="str">
        <f>VLOOKUP($C641,'Process List'!$A$2:$C$50,3,)</f>
        <v>Executing</v>
      </c>
      <c r="B641" t="str">
        <f>VLOOKUP($C641,'Process List'!$A$2:$C$50,2,)</f>
        <v>Quality</v>
      </c>
      <c r="C641" t="s">
        <v>87</v>
      </c>
      <c r="D641" s="12" t="s">
        <v>107</v>
      </c>
      <c r="E641" s="8" t="s">
        <v>177</v>
      </c>
      <c r="F641">
        <v>640</v>
      </c>
    </row>
    <row r="642" spans="1:6" x14ac:dyDescent="0.2">
      <c r="A642" t="str">
        <f>VLOOKUP($C642,'Process List'!$A$2:$C$50,3,)</f>
        <v>Executing</v>
      </c>
      <c r="B642" t="str">
        <f>VLOOKUP($C642,'Process List'!$A$2:$C$50,2,)</f>
        <v>Quality</v>
      </c>
      <c r="C642" t="s">
        <v>87</v>
      </c>
      <c r="D642" s="12" t="s">
        <v>107</v>
      </c>
      <c r="E642" s="8" t="s">
        <v>244</v>
      </c>
      <c r="F642">
        <v>641</v>
      </c>
    </row>
    <row r="643" spans="1:6" x14ac:dyDescent="0.2">
      <c r="A643" t="str">
        <f>VLOOKUP($C643,'Process List'!$A$2:$C$50,3,)</f>
        <v>Executing</v>
      </c>
      <c r="B643" t="str">
        <f>VLOOKUP($C643,'Process List'!$A$2:$C$50,2,)</f>
        <v>Quality</v>
      </c>
      <c r="C643" t="s">
        <v>87</v>
      </c>
      <c r="D643" s="12" t="s">
        <v>107</v>
      </c>
      <c r="E643" s="8" t="s">
        <v>245</v>
      </c>
      <c r="F643">
        <v>642</v>
      </c>
    </row>
    <row r="644" spans="1:6" x14ac:dyDescent="0.2">
      <c r="A644" t="str">
        <f>VLOOKUP($C644,'Process List'!$A$2:$C$50,3,)</f>
        <v>Executing</v>
      </c>
      <c r="B644" t="str">
        <f>VLOOKUP($C644,'Process List'!$A$2:$C$50,2,)</f>
        <v>Quality</v>
      </c>
      <c r="C644" t="s">
        <v>87</v>
      </c>
      <c r="D644" s="12" t="s">
        <v>107</v>
      </c>
      <c r="E644" s="6" t="s">
        <v>8</v>
      </c>
      <c r="F644">
        <v>643</v>
      </c>
    </row>
    <row r="645" spans="1:6" x14ac:dyDescent="0.2">
      <c r="A645" t="str">
        <f>VLOOKUP($C645,'Process List'!$A$2:$C$50,3,)</f>
        <v>Executing</v>
      </c>
      <c r="B645" t="str">
        <f>VLOOKUP($C645,'Process List'!$A$2:$C$50,2,)</f>
        <v>Quality</v>
      </c>
      <c r="C645" t="s">
        <v>87</v>
      </c>
      <c r="D645" s="12" t="s">
        <v>107</v>
      </c>
      <c r="E645" s="8" t="s">
        <v>160</v>
      </c>
      <c r="F645">
        <v>644</v>
      </c>
    </row>
    <row r="646" spans="1:6" x14ac:dyDescent="0.2">
      <c r="A646" t="str">
        <f>VLOOKUP($C646,'Process List'!$A$2:$C$50,3,)</f>
        <v>Executing</v>
      </c>
      <c r="B646" t="str">
        <f>VLOOKUP($C646,'Process List'!$A$2:$C$50,2,)</f>
        <v>Quality</v>
      </c>
      <c r="C646" t="s">
        <v>87</v>
      </c>
      <c r="D646" s="12" t="s">
        <v>107</v>
      </c>
      <c r="E646" s="6" t="s">
        <v>178</v>
      </c>
      <c r="F646">
        <v>645</v>
      </c>
    </row>
    <row r="647" spans="1:6" x14ac:dyDescent="0.2">
      <c r="A647" t="str">
        <f>VLOOKUP($C647,'Process List'!$A$2:$C$50,3,)</f>
        <v>Executing</v>
      </c>
      <c r="B647" t="str">
        <f>VLOOKUP($C647,'Process List'!$A$2:$C$50,2,)</f>
        <v>Quality</v>
      </c>
      <c r="C647" t="s">
        <v>87</v>
      </c>
      <c r="D647" s="12" t="s">
        <v>107</v>
      </c>
      <c r="E647" s="8" t="s">
        <v>179</v>
      </c>
      <c r="F647">
        <v>646</v>
      </c>
    </row>
    <row r="648" spans="1:6" x14ac:dyDescent="0.2">
      <c r="A648" t="str">
        <f>VLOOKUP($C648,'Process List'!$A$2:$C$50,3,)</f>
        <v>Executing</v>
      </c>
      <c r="B648" t="str">
        <f>VLOOKUP($C648,'Process List'!$A$2:$C$50,2,)</f>
        <v>Quality</v>
      </c>
      <c r="C648" t="s">
        <v>87</v>
      </c>
      <c r="D648" s="12" t="s">
        <v>107</v>
      </c>
      <c r="E648" s="8" t="s">
        <v>246</v>
      </c>
      <c r="F648">
        <v>647</v>
      </c>
    </row>
    <row r="649" spans="1:6" x14ac:dyDescent="0.2">
      <c r="A649" t="str">
        <f>VLOOKUP($C649,'Process List'!$A$2:$C$50,3,)</f>
        <v>Executing</v>
      </c>
      <c r="B649" t="str">
        <f>VLOOKUP($C649,'Process List'!$A$2:$C$50,2,)</f>
        <v>Quality</v>
      </c>
      <c r="C649" t="s">
        <v>87</v>
      </c>
      <c r="D649" s="12" t="s">
        <v>107</v>
      </c>
      <c r="E649" s="8" t="s">
        <v>238</v>
      </c>
      <c r="F649">
        <v>648</v>
      </c>
    </row>
    <row r="650" spans="1:6" x14ac:dyDescent="0.2">
      <c r="A650" t="str">
        <f>VLOOKUP($C650,'Process List'!$A$2:$C$50,3,)</f>
        <v>Executing</v>
      </c>
      <c r="B650" t="str">
        <f>VLOOKUP($C650,'Process List'!$A$2:$C$50,2,)</f>
        <v>Quality</v>
      </c>
      <c r="C650" t="s">
        <v>87</v>
      </c>
      <c r="D650" s="12" t="s">
        <v>107</v>
      </c>
      <c r="E650" s="8" t="s">
        <v>247</v>
      </c>
      <c r="F650">
        <v>649</v>
      </c>
    </row>
    <row r="651" spans="1:6" x14ac:dyDescent="0.2">
      <c r="A651" t="str">
        <f>VLOOKUP($C651,'Process List'!$A$2:$C$50,3,)</f>
        <v>Executing</v>
      </c>
      <c r="B651" t="str">
        <f>VLOOKUP($C651,'Process List'!$A$2:$C$50,2,)</f>
        <v>Quality</v>
      </c>
      <c r="C651" t="s">
        <v>87</v>
      </c>
      <c r="D651" s="12" t="s">
        <v>107</v>
      </c>
      <c r="E651" s="8" t="s">
        <v>240</v>
      </c>
      <c r="F651">
        <v>650</v>
      </c>
    </row>
    <row r="652" spans="1:6" x14ac:dyDescent="0.2">
      <c r="A652" t="str">
        <f>VLOOKUP($C652,'Process List'!$A$2:$C$50,3,)</f>
        <v>Executing</v>
      </c>
      <c r="B652" t="str">
        <f>VLOOKUP($C652,'Process List'!$A$2:$C$50,2,)</f>
        <v>Quality</v>
      </c>
      <c r="C652" t="s">
        <v>87</v>
      </c>
      <c r="D652" s="12" t="s">
        <v>107</v>
      </c>
      <c r="E652" s="8" t="s">
        <v>248</v>
      </c>
      <c r="F652">
        <v>651</v>
      </c>
    </row>
    <row r="653" spans="1:6" x14ac:dyDescent="0.2">
      <c r="A653" t="str">
        <f>VLOOKUP($C653,'Process List'!$A$2:$C$50,3,)</f>
        <v>Executing</v>
      </c>
      <c r="B653" t="str">
        <f>VLOOKUP($C653,'Process List'!$A$2:$C$50,2,)</f>
        <v>Quality</v>
      </c>
      <c r="C653" t="s">
        <v>87</v>
      </c>
      <c r="D653" s="12" t="s">
        <v>107</v>
      </c>
      <c r="E653" s="6" t="s">
        <v>249</v>
      </c>
      <c r="F653">
        <v>652</v>
      </c>
    </row>
    <row r="654" spans="1:6" x14ac:dyDescent="0.2">
      <c r="A654" t="str">
        <f>VLOOKUP($C654,'Process List'!$A$2:$C$50,3,)</f>
        <v>Executing</v>
      </c>
      <c r="B654" t="str">
        <f>VLOOKUP($C654,'Process List'!$A$2:$C$50,2,)</f>
        <v>Quality</v>
      </c>
      <c r="C654" t="s">
        <v>87</v>
      </c>
      <c r="D654" s="12" t="s">
        <v>107</v>
      </c>
      <c r="E654" s="6" t="s">
        <v>250</v>
      </c>
      <c r="F654">
        <v>653</v>
      </c>
    </row>
    <row r="655" spans="1:6" x14ac:dyDescent="0.2">
      <c r="A655" t="str">
        <f>VLOOKUP($C655,'Process List'!$A$2:$C$50,3,)</f>
        <v>Executing</v>
      </c>
      <c r="B655" t="str">
        <f>VLOOKUP($C655,'Process List'!$A$2:$C$50,2,)</f>
        <v>Quality</v>
      </c>
      <c r="C655" t="s">
        <v>87</v>
      </c>
      <c r="D655" s="12" t="s">
        <v>107</v>
      </c>
      <c r="E655" s="6" t="s">
        <v>251</v>
      </c>
      <c r="F655">
        <v>654</v>
      </c>
    </row>
    <row r="656" spans="1:6" x14ac:dyDescent="0.2">
      <c r="A656" t="str">
        <f>VLOOKUP($C656,'Process List'!$A$2:$C$50,3,)</f>
        <v>Executing</v>
      </c>
      <c r="B656" t="str">
        <f>VLOOKUP($C656,'Process List'!$A$2:$C$50,2,)</f>
        <v>Quality</v>
      </c>
      <c r="C656" t="s">
        <v>87</v>
      </c>
      <c r="D656" s="12" t="s">
        <v>107</v>
      </c>
      <c r="E656" s="6" t="s">
        <v>252</v>
      </c>
      <c r="F656">
        <v>655</v>
      </c>
    </row>
    <row r="657" spans="1:6" hidden="1" x14ac:dyDescent="0.2">
      <c r="A657" t="str">
        <f>VLOOKUP($C657,'Process List'!$A$2:$C$50,3,)</f>
        <v>Executing</v>
      </c>
      <c r="B657" t="str">
        <f>VLOOKUP($C657,'Process List'!$A$2:$C$50,2,)</f>
        <v>Quality</v>
      </c>
      <c r="C657" t="s">
        <v>87</v>
      </c>
      <c r="D657" s="13" t="s">
        <v>108</v>
      </c>
      <c r="E657" s="4" t="s">
        <v>163</v>
      </c>
      <c r="F657">
        <v>656</v>
      </c>
    </row>
    <row r="658" spans="1:6" hidden="1" x14ac:dyDescent="0.2">
      <c r="A658" t="str">
        <f>VLOOKUP($C658,'Process List'!$A$2:$C$50,3,)</f>
        <v>Executing</v>
      </c>
      <c r="B658" t="str">
        <f>VLOOKUP($C658,'Process List'!$A$2:$C$50,2,)</f>
        <v>Quality</v>
      </c>
      <c r="C658" t="s">
        <v>87</v>
      </c>
      <c r="D658" s="13" t="s">
        <v>108</v>
      </c>
      <c r="E658" s="6" t="s">
        <v>253</v>
      </c>
      <c r="F658">
        <v>657</v>
      </c>
    </row>
    <row r="659" spans="1:6" hidden="1" x14ac:dyDescent="0.2">
      <c r="A659" t="str">
        <f>VLOOKUP($C659,'Process List'!$A$2:$C$50,3,)</f>
        <v>Executing</v>
      </c>
      <c r="B659" t="str">
        <f>VLOOKUP($C659,'Process List'!$A$2:$C$50,2,)</f>
        <v>Quality</v>
      </c>
      <c r="C659" t="s">
        <v>87</v>
      </c>
      <c r="D659" s="13" t="s">
        <v>108</v>
      </c>
      <c r="E659" s="6" t="s">
        <v>133</v>
      </c>
      <c r="F659">
        <v>658</v>
      </c>
    </row>
    <row r="660" spans="1:6" hidden="1" x14ac:dyDescent="0.2">
      <c r="A660" t="str">
        <f>VLOOKUP($C660,'Process List'!$A$2:$C$50,3,)</f>
        <v>Executing</v>
      </c>
      <c r="B660" t="str">
        <f>VLOOKUP($C660,'Process List'!$A$2:$C$50,2,)</f>
        <v>Quality</v>
      </c>
      <c r="C660" t="s">
        <v>87</v>
      </c>
      <c r="D660" s="13" t="s">
        <v>108</v>
      </c>
      <c r="E660" s="6" t="s">
        <v>19</v>
      </c>
      <c r="F660">
        <v>659</v>
      </c>
    </row>
    <row r="661" spans="1:6" hidden="1" x14ac:dyDescent="0.2">
      <c r="A661" t="str">
        <f>VLOOKUP($C661,'Process List'!$A$2:$C$50,3,)</f>
        <v>Executing</v>
      </c>
      <c r="B661" t="str">
        <f>VLOOKUP($C661,'Process List'!$A$2:$C$50,2,)</f>
        <v>Quality</v>
      </c>
      <c r="C661" t="s">
        <v>87</v>
      </c>
      <c r="D661" s="13" t="s">
        <v>108</v>
      </c>
      <c r="E661" s="8" t="s">
        <v>169</v>
      </c>
      <c r="F661">
        <v>660</v>
      </c>
    </row>
    <row r="662" spans="1:6" hidden="1" x14ac:dyDescent="0.2">
      <c r="A662" t="str">
        <f>VLOOKUP($C662,'Process List'!$A$2:$C$50,3,)</f>
        <v>Executing</v>
      </c>
      <c r="B662" t="str">
        <f>VLOOKUP($C662,'Process List'!$A$2:$C$50,2,)</f>
        <v>Quality</v>
      </c>
      <c r="C662" t="s">
        <v>87</v>
      </c>
      <c r="D662" s="13" t="s">
        <v>108</v>
      </c>
      <c r="E662" s="8" t="s">
        <v>151</v>
      </c>
      <c r="F662">
        <v>661</v>
      </c>
    </row>
    <row r="663" spans="1:6" hidden="1" x14ac:dyDescent="0.2">
      <c r="A663" t="str">
        <f>VLOOKUP($C663,'Process List'!$A$2:$C$50,3,)</f>
        <v>Executing</v>
      </c>
      <c r="B663" t="str">
        <f>VLOOKUP($C663,'Process List'!$A$2:$C$50,2,)</f>
        <v>Quality</v>
      </c>
      <c r="C663" t="s">
        <v>87</v>
      </c>
      <c r="D663" s="13" t="s">
        <v>108</v>
      </c>
      <c r="E663" s="8" t="s">
        <v>152</v>
      </c>
      <c r="F663">
        <v>662</v>
      </c>
    </row>
    <row r="664" spans="1:6" hidden="1" x14ac:dyDescent="0.2">
      <c r="A664" t="str">
        <f>VLOOKUP($C664,'Process List'!$A$2:$C$50,3,)</f>
        <v>Executing</v>
      </c>
      <c r="B664" t="str">
        <f>VLOOKUP($C664,'Process List'!$A$2:$C$50,2,)</f>
        <v>Quality</v>
      </c>
      <c r="C664" t="s">
        <v>87</v>
      </c>
      <c r="D664" s="13" t="s">
        <v>108</v>
      </c>
      <c r="E664" s="6" t="s">
        <v>15</v>
      </c>
      <c r="F664">
        <v>663</v>
      </c>
    </row>
    <row r="665" spans="1:6" hidden="1" x14ac:dyDescent="0.2">
      <c r="A665" t="str">
        <f>VLOOKUP($C665,'Process List'!$A$2:$C$50,3,)</f>
        <v>Executing</v>
      </c>
      <c r="B665" t="str">
        <f>VLOOKUP($C665,'Process List'!$A$2:$C$50,2,)</f>
        <v>Quality</v>
      </c>
      <c r="C665" t="s">
        <v>87</v>
      </c>
      <c r="D665" s="13" t="s">
        <v>108</v>
      </c>
      <c r="E665" s="8" t="s">
        <v>132</v>
      </c>
      <c r="F665">
        <v>664</v>
      </c>
    </row>
    <row r="666" spans="1:6" hidden="1" x14ac:dyDescent="0.2">
      <c r="A666" t="str">
        <f>VLOOKUP($C666,'Process List'!$A$2:$C$50,3,)</f>
        <v>Executing</v>
      </c>
      <c r="B666" t="str">
        <f>VLOOKUP($C666,'Process List'!$A$2:$C$50,2,)</f>
        <v>Quality</v>
      </c>
      <c r="C666" t="s">
        <v>87</v>
      </c>
      <c r="D666" s="13" t="s">
        <v>108</v>
      </c>
      <c r="E666" s="5" t="s">
        <v>356</v>
      </c>
      <c r="F666">
        <v>665</v>
      </c>
    </row>
    <row r="667" spans="1:6" hidden="1" x14ac:dyDescent="0.2">
      <c r="A667" t="str">
        <f>VLOOKUP($C667,'Process List'!$A$2:$C$50,3,)</f>
        <v>Executing</v>
      </c>
      <c r="B667" t="str">
        <f>VLOOKUP($C667,'Process List'!$A$2:$C$50,2,)</f>
        <v>Quality</v>
      </c>
      <c r="C667" t="s">
        <v>87</v>
      </c>
      <c r="D667" s="13" t="s">
        <v>108</v>
      </c>
      <c r="E667" s="8" t="s">
        <v>127</v>
      </c>
      <c r="F667">
        <v>666</v>
      </c>
    </row>
    <row r="668" spans="1:6" hidden="1" x14ac:dyDescent="0.2">
      <c r="A668" t="str">
        <f>VLOOKUP($C668,'Process List'!$A$2:$C$50,3,)</f>
        <v>Monitoring &amp; Controlling</v>
      </c>
      <c r="B668" t="str">
        <f>VLOOKUP($C668,'Process List'!$A$2:$C$50,2,)</f>
        <v>Quality</v>
      </c>
      <c r="C668" t="s">
        <v>86</v>
      </c>
      <c r="D668" s="11" t="s">
        <v>106</v>
      </c>
      <c r="E668" s="6" t="s">
        <v>18</v>
      </c>
      <c r="F668">
        <v>667</v>
      </c>
    </row>
    <row r="669" spans="1:6" hidden="1" x14ac:dyDescent="0.2">
      <c r="A669" t="str">
        <f>VLOOKUP($C669,'Process List'!$A$2:$C$50,3,)</f>
        <v>Monitoring &amp; Controlling</v>
      </c>
      <c r="B669" t="str">
        <f>VLOOKUP($C669,'Process List'!$A$2:$C$50,2,)</f>
        <v>Quality</v>
      </c>
      <c r="C669" t="s">
        <v>86</v>
      </c>
      <c r="D669" s="11" t="s">
        <v>106</v>
      </c>
      <c r="E669" s="7" t="s">
        <v>169</v>
      </c>
      <c r="F669">
        <v>668</v>
      </c>
    </row>
    <row r="670" spans="1:6" hidden="1" x14ac:dyDescent="0.2">
      <c r="A670" t="str">
        <f>VLOOKUP($C670,'Process List'!$A$2:$C$50,3,)</f>
        <v>Monitoring &amp; Controlling</v>
      </c>
      <c r="B670" t="str">
        <f>VLOOKUP($C670,'Process List'!$A$2:$C$50,2,)</f>
        <v>Quality</v>
      </c>
      <c r="C670" t="s">
        <v>86</v>
      </c>
      <c r="D670" s="11" t="s">
        <v>106</v>
      </c>
      <c r="E670" s="6" t="s">
        <v>16</v>
      </c>
      <c r="F670">
        <v>669</v>
      </c>
    </row>
    <row r="671" spans="1:6" hidden="1" x14ac:dyDescent="0.2">
      <c r="A671" t="str">
        <f>VLOOKUP($C671,'Process List'!$A$2:$C$50,3,)</f>
        <v>Monitoring &amp; Controlling</v>
      </c>
      <c r="B671" t="str">
        <f>VLOOKUP($C671,'Process List'!$A$2:$C$50,2,)</f>
        <v>Quality</v>
      </c>
      <c r="C671" t="s">
        <v>86</v>
      </c>
      <c r="D671" s="11" t="s">
        <v>106</v>
      </c>
      <c r="E671" s="5" t="s">
        <v>356</v>
      </c>
      <c r="F671">
        <v>670</v>
      </c>
    </row>
    <row r="672" spans="1:6" hidden="1" x14ac:dyDescent="0.2">
      <c r="A672" t="str">
        <f>VLOOKUP($C672,'Process List'!$A$2:$C$50,3,)</f>
        <v>Monitoring &amp; Controlling</v>
      </c>
      <c r="B672" t="str">
        <f>VLOOKUP($C672,'Process List'!$A$2:$C$50,2,)</f>
        <v>Quality</v>
      </c>
      <c r="C672" t="s">
        <v>86</v>
      </c>
      <c r="D672" s="11" t="s">
        <v>106</v>
      </c>
      <c r="E672" s="7" t="s">
        <v>253</v>
      </c>
      <c r="F672">
        <v>671</v>
      </c>
    </row>
    <row r="673" spans="1:6" hidden="1" x14ac:dyDescent="0.2">
      <c r="A673" t="str">
        <f>VLOOKUP($C673,'Process List'!$A$2:$C$50,3,)</f>
        <v>Monitoring &amp; Controlling</v>
      </c>
      <c r="B673" t="str">
        <f>VLOOKUP($C673,'Process List'!$A$2:$C$50,2,)</f>
        <v>Quality</v>
      </c>
      <c r="C673" t="s">
        <v>86</v>
      </c>
      <c r="D673" s="11" t="s">
        <v>106</v>
      </c>
      <c r="E673" s="6" t="s">
        <v>129</v>
      </c>
      <c r="F673">
        <v>672</v>
      </c>
    </row>
    <row r="674" spans="1:6" hidden="1" x14ac:dyDescent="0.2">
      <c r="A674" t="str">
        <f>VLOOKUP($C674,'Process List'!$A$2:$C$50,3,)</f>
        <v>Monitoring &amp; Controlling</v>
      </c>
      <c r="B674" t="str">
        <f>VLOOKUP($C674,'Process List'!$A$2:$C$50,2,)</f>
        <v>Quality</v>
      </c>
      <c r="C674" t="s">
        <v>86</v>
      </c>
      <c r="D674" s="11" t="s">
        <v>106</v>
      </c>
      <c r="E674" s="6" t="s">
        <v>130</v>
      </c>
      <c r="F674">
        <v>673</v>
      </c>
    </row>
    <row r="675" spans="1:6" hidden="1" x14ac:dyDescent="0.2">
      <c r="A675" t="str">
        <f>VLOOKUP($C675,'Process List'!$A$2:$C$50,3,)</f>
        <v>Monitoring &amp; Controlling</v>
      </c>
      <c r="B675" t="str">
        <f>VLOOKUP($C675,'Process List'!$A$2:$C$50,2,)</f>
        <v>Quality</v>
      </c>
      <c r="C675" t="s">
        <v>86</v>
      </c>
      <c r="D675" s="11" t="s">
        <v>106</v>
      </c>
      <c r="E675" s="6" t="s">
        <v>131</v>
      </c>
      <c r="F675">
        <v>674</v>
      </c>
    </row>
    <row r="676" spans="1:6" hidden="1" x14ac:dyDescent="0.2">
      <c r="A676" t="str">
        <f>VLOOKUP($C676,'Process List'!$A$2:$C$50,3,)</f>
        <v>Monitoring &amp; Controlling</v>
      </c>
      <c r="B676" t="str">
        <f>VLOOKUP($C676,'Process List'!$A$2:$C$50,2,)</f>
        <v>Quality</v>
      </c>
      <c r="C676" t="s">
        <v>86</v>
      </c>
      <c r="D676" s="11" t="s">
        <v>106</v>
      </c>
      <c r="E676" s="6" t="s">
        <v>9</v>
      </c>
      <c r="F676">
        <v>675</v>
      </c>
    </row>
    <row r="677" spans="1:6" hidden="1" x14ac:dyDescent="0.2">
      <c r="A677" t="str">
        <f>VLOOKUP($C677,'Process List'!$A$2:$C$50,3,)</f>
        <v>Monitoring &amp; Controlling</v>
      </c>
      <c r="B677" t="str">
        <f>VLOOKUP($C677,'Process List'!$A$2:$C$50,2,)</f>
        <v>Quality</v>
      </c>
      <c r="C677" t="s">
        <v>86</v>
      </c>
      <c r="D677" s="11" t="s">
        <v>106</v>
      </c>
      <c r="E677" s="6" t="s">
        <v>12</v>
      </c>
      <c r="F677">
        <v>676</v>
      </c>
    </row>
    <row r="678" spans="1:6" x14ac:dyDescent="0.2">
      <c r="A678" t="str">
        <f>VLOOKUP($C678,'Process List'!$A$2:$C$50,3,)</f>
        <v>Monitoring &amp; Controlling</v>
      </c>
      <c r="B678" t="str">
        <f>VLOOKUP($C678,'Process List'!$A$2:$C$50,2,)</f>
        <v>Quality</v>
      </c>
      <c r="C678" t="s">
        <v>86</v>
      </c>
      <c r="D678" s="12" t="s">
        <v>107</v>
      </c>
      <c r="E678" s="6" t="s">
        <v>39</v>
      </c>
      <c r="F678">
        <v>677</v>
      </c>
    </row>
    <row r="679" spans="1:6" x14ac:dyDescent="0.2">
      <c r="A679" t="str">
        <f>VLOOKUP($C679,'Process List'!$A$2:$C$50,3,)</f>
        <v>Monitoring &amp; Controlling</v>
      </c>
      <c r="B679" t="str">
        <f>VLOOKUP($C679,'Process List'!$A$2:$C$50,2,)</f>
        <v>Quality</v>
      </c>
      <c r="C679" t="s">
        <v>86</v>
      </c>
      <c r="D679" s="12" t="s">
        <v>107</v>
      </c>
      <c r="E679" s="7" t="s">
        <v>120</v>
      </c>
      <c r="F679">
        <v>678</v>
      </c>
    </row>
    <row r="680" spans="1:6" x14ac:dyDescent="0.2">
      <c r="A680" t="str">
        <f>VLOOKUP($C680,'Process List'!$A$2:$C$50,3,)</f>
        <v>Monitoring &amp; Controlling</v>
      </c>
      <c r="B680" t="str">
        <f>VLOOKUP($C680,'Process List'!$A$2:$C$50,2,)</f>
        <v>Quality</v>
      </c>
      <c r="C680" t="s">
        <v>86</v>
      </c>
      <c r="D680" s="12" t="s">
        <v>107</v>
      </c>
      <c r="E680" s="7" t="s">
        <v>254</v>
      </c>
      <c r="F680">
        <v>679</v>
      </c>
    </row>
    <row r="681" spans="1:6" x14ac:dyDescent="0.2">
      <c r="A681" t="str">
        <f>VLOOKUP($C681,'Process List'!$A$2:$C$50,3,)</f>
        <v>Monitoring &amp; Controlling</v>
      </c>
      <c r="B681" t="str">
        <f>VLOOKUP($C681,'Process List'!$A$2:$C$50,2,)</f>
        <v>Quality</v>
      </c>
      <c r="C681" t="s">
        <v>86</v>
      </c>
      <c r="D681" s="12" t="s">
        <v>107</v>
      </c>
      <c r="E681" s="7" t="s">
        <v>255</v>
      </c>
      <c r="F681">
        <v>680</v>
      </c>
    </row>
    <row r="682" spans="1:6" x14ac:dyDescent="0.2">
      <c r="A682" t="str">
        <f>VLOOKUP($C682,'Process List'!$A$2:$C$50,3,)</f>
        <v>Monitoring &amp; Controlling</v>
      </c>
      <c r="B682" t="str">
        <f>VLOOKUP($C682,'Process List'!$A$2:$C$50,2,)</f>
        <v>Quality</v>
      </c>
      <c r="C682" t="s">
        <v>86</v>
      </c>
      <c r="D682" s="12" t="s">
        <v>107</v>
      </c>
      <c r="E682" s="7" t="s">
        <v>175</v>
      </c>
      <c r="F682">
        <v>681</v>
      </c>
    </row>
    <row r="683" spans="1:6" x14ac:dyDescent="0.2">
      <c r="A683" t="str">
        <f>VLOOKUP($C683,'Process List'!$A$2:$C$50,3,)</f>
        <v>Monitoring &amp; Controlling</v>
      </c>
      <c r="B683" t="str">
        <f>VLOOKUP($C683,'Process List'!$A$2:$C$50,2,)</f>
        <v>Quality</v>
      </c>
      <c r="C683" t="s">
        <v>86</v>
      </c>
      <c r="D683" s="12" t="s">
        <v>107</v>
      </c>
      <c r="E683" s="6" t="s">
        <v>5</v>
      </c>
      <c r="F683">
        <v>682</v>
      </c>
    </row>
    <row r="684" spans="1:6" x14ac:dyDescent="0.2">
      <c r="A684" t="str">
        <f>VLOOKUP($C684,'Process List'!$A$2:$C$50,3,)</f>
        <v>Monitoring &amp; Controlling</v>
      </c>
      <c r="B684" t="str">
        <f>VLOOKUP($C684,'Process List'!$A$2:$C$50,2,)</f>
        <v>Quality</v>
      </c>
      <c r="C684" t="s">
        <v>86</v>
      </c>
      <c r="D684" s="12" t="s">
        <v>107</v>
      </c>
      <c r="E684" s="7" t="s">
        <v>224</v>
      </c>
      <c r="F684">
        <v>683</v>
      </c>
    </row>
    <row r="685" spans="1:6" x14ac:dyDescent="0.2">
      <c r="A685" t="str">
        <f>VLOOKUP($C685,'Process List'!$A$2:$C$50,3,)</f>
        <v>Monitoring &amp; Controlling</v>
      </c>
      <c r="B685" t="str">
        <f>VLOOKUP($C685,'Process List'!$A$2:$C$50,2,)</f>
        <v>Quality</v>
      </c>
      <c r="C685" t="s">
        <v>86</v>
      </c>
      <c r="D685" s="12" t="s">
        <v>107</v>
      </c>
      <c r="E685" s="7" t="s">
        <v>245</v>
      </c>
      <c r="F685">
        <v>684</v>
      </c>
    </row>
    <row r="686" spans="1:6" x14ac:dyDescent="0.2">
      <c r="A686" t="str">
        <f>VLOOKUP($C686,'Process List'!$A$2:$C$50,3,)</f>
        <v>Monitoring &amp; Controlling</v>
      </c>
      <c r="B686" t="str">
        <f>VLOOKUP($C686,'Process List'!$A$2:$C$50,2,)</f>
        <v>Quality</v>
      </c>
      <c r="C686" t="s">
        <v>86</v>
      </c>
      <c r="D686" s="12" t="s">
        <v>107</v>
      </c>
      <c r="E686" s="6" t="s">
        <v>191</v>
      </c>
      <c r="F686">
        <v>685</v>
      </c>
    </row>
    <row r="687" spans="1:6" x14ac:dyDescent="0.2">
      <c r="A687" t="str">
        <f>VLOOKUP($C687,'Process List'!$A$2:$C$50,3,)</f>
        <v>Monitoring &amp; Controlling</v>
      </c>
      <c r="B687" t="str">
        <f>VLOOKUP($C687,'Process List'!$A$2:$C$50,2,)</f>
        <v>Quality</v>
      </c>
      <c r="C687" t="s">
        <v>86</v>
      </c>
      <c r="D687" s="12" t="s">
        <v>107</v>
      </c>
      <c r="E687" s="6" t="s">
        <v>256</v>
      </c>
      <c r="F687">
        <v>686</v>
      </c>
    </row>
    <row r="688" spans="1:6" x14ac:dyDescent="0.2">
      <c r="A688" t="str">
        <f>VLOOKUP($C688,'Process List'!$A$2:$C$50,3,)</f>
        <v>Monitoring &amp; Controlling</v>
      </c>
      <c r="B688" t="str">
        <f>VLOOKUP($C688,'Process List'!$A$2:$C$50,2,)</f>
        <v>Quality</v>
      </c>
      <c r="C688" t="s">
        <v>86</v>
      </c>
      <c r="D688" s="12" t="s">
        <v>107</v>
      </c>
      <c r="E688" s="6" t="s">
        <v>178</v>
      </c>
      <c r="F688">
        <v>687</v>
      </c>
    </row>
    <row r="689" spans="1:6" x14ac:dyDescent="0.2">
      <c r="A689" t="str">
        <f>VLOOKUP($C689,'Process List'!$A$2:$C$50,3,)</f>
        <v>Monitoring &amp; Controlling</v>
      </c>
      <c r="B689" t="str">
        <f>VLOOKUP($C689,'Process List'!$A$2:$C$50,2,)</f>
        <v>Quality</v>
      </c>
      <c r="C689" t="s">
        <v>86</v>
      </c>
      <c r="D689" s="12" t="s">
        <v>107</v>
      </c>
      <c r="E689" s="7" t="s">
        <v>246</v>
      </c>
      <c r="F689">
        <v>688</v>
      </c>
    </row>
    <row r="690" spans="1:6" x14ac:dyDescent="0.2">
      <c r="A690" t="str">
        <f>VLOOKUP($C690,'Process List'!$A$2:$C$50,3,)</f>
        <v>Monitoring &amp; Controlling</v>
      </c>
      <c r="B690" t="str">
        <f>VLOOKUP($C690,'Process List'!$A$2:$C$50,2,)</f>
        <v>Quality</v>
      </c>
      <c r="C690" t="s">
        <v>86</v>
      </c>
      <c r="D690" s="12" t="s">
        <v>107</v>
      </c>
      <c r="E690" s="7" t="s">
        <v>257</v>
      </c>
      <c r="F690">
        <v>689</v>
      </c>
    </row>
    <row r="691" spans="1:6" x14ac:dyDescent="0.2">
      <c r="A691" t="str">
        <f>VLOOKUP($C691,'Process List'!$A$2:$C$50,3,)</f>
        <v>Monitoring &amp; Controlling</v>
      </c>
      <c r="B691" t="str">
        <f>VLOOKUP($C691,'Process List'!$A$2:$C$50,2,)</f>
        <v>Quality</v>
      </c>
      <c r="C691" t="s">
        <v>86</v>
      </c>
      <c r="D691" s="12" t="s">
        <v>107</v>
      </c>
      <c r="E691" s="7" t="s">
        <v>247</v>
      </c>
      <c r="F691">
        <v>690</v>
      </c>
    </row>
    <row r="692" spans="1:6" x14ac:dyDescent="0.2">
      <c r="A692" t="str">
        <f>VLOOKUP($C692,'Process List'!$A$2:$C$50,3,)</f>
        <v>Monitoring &amp; Controlling</v>
      </c>
      <c r="B692" t="str">
        <f>VLOOKUP($C692,'Process List'!$A$2:$C$50,2,)</f>
        <v>Quality</v>
      </c>
      <c r="C692" t="s">
        <v>86</v>
      </c>
      <c r="D692" s="12" t="s">
        <v>107</v>
      </c>
      <c r="E692" s="7" t="s">
        <v>248</v>
      </c>
      <c r="F692">
        <v>691</v>
      </c>
    </row>
    <row r="693" spans="1:6" x14ac:dyDescent="0.2">
      <c r="A693" t="str">
        <f>VLOOKUP($C693,'Process List'!$A$2:$C$50,3,)</f>
        <v>Monitoring &amp; Controlling</v>
      </c>
      <c r="B693" t="str">
        <f>VLOOKUP($C693,'Process List'!$A$2:$C$50,2,)</f>
        <v>Quality</v>
      </c>
      <c r="C693" t="s">
        <v>86</v>
      </c>
      <c r="D693" s="12" t="s">
        <v>107</v>
      </c>
      <c r="E693" s="6" t="s">
        <v>117</v>
      </c>
      <c r="F693">
        <v>692</v>
      </c>
    </row>
    <row r="694" spans="1:6" hidden="1" x14ac:dyDescent="0.2">
      <c r="A694" t="str">
        <f>VLOOKUP($C694,'Process List'!$A$2:$C$50,3,)</f>
        <v>Monitoring &amp; Controlling</v>
      </c>
      <c r="B694" t="str">
        <f>VLOOKUP($C694,'Process List'!$A$2:$C$50,2,)</f>
        <v>Quality</v>
      </c>
      <c r="C694" t="s">
        <v>86</v>
      </c>
      <c r="D694" s="13" t="s">
        <v>108</v>
      </c>
      <c r="E694" s="6" t="s">
        <v>162</v>
      </c>
      <c r="F694">
        <v>693</v>
      </c>
    </row>
    <row r="695" spans="1:6" hidden="1" x14ac:dyDescent="0.2">
      <c r="A695" t="str">
        <f>VLOOKUP($C695,'Process List'!$A$2:$C$50,3,)</f>
        <v>Monitoring &amp; Controlling</v>
      </c>
      <c r="B695" t="str">
        <f>VLOOKUP($C695,'Process List'!$A$2:$C$50,2,)</f>
        <v>Quality</v>
      </c>
      <c r="C695" t="s">
        <v>86</v>
      </c>
      <c r="D695" s="13" t="s">
        <v>108</v>
      </c>
      <c r="E695" s="6" t="s">
        <v>190</v>
      </c>
      <c r="F695">
        <v>694</v>
      </c>
    </row>
    <row r="696" spans="1:6" hidden="1" x14ac:dyDescent="0.2">
      <c r="A696" t="str">
        <f>VLOOKUP($C696,'Process List'!$A$2:$C$50,3,)</f>
        <v>Monitoring &amp; Controlling</v>
      </c>
      <c r="B696" t="str">
        <f>VLOOKUP($C696,'Process List'!$A$2:$C$50,2,)</f>
        <v>Quality</v>
      </c>
      <c r="C696" t="s">
        <v>86</v>
      </c>
      <c r="D696" s="13" t="s">
        <v>108</v>
      </c>
      <c r="E696" s="6" t="s">
        <v>192</v>
      </c>
      <c r="F696">
        <v>695</v>
      </c>
    </row>
    <row r="697" spans="1:6" hidden="1" x14ac:dyDescent="0.2">
      <c r="A697" t="str">
        <f>VLOOKUP($C697,'Process List'!$A$2:$C$50,3,)</f>
        <v>Monitoring &amp; Controlling</v>
      </c>
      <c r="B697" t="str">
        <f>VLOOKUP($C697,'Process List'!$A$2:$C$50,2,)</f>
        <v>Quality</v>
      </c>
      <c r="C697" t="s">
        <v>86</v>
      </c>
      <c r="D697" s="13" t="s">
        <v>108</v>
      </c>
      <c r="E697" s="6" t="s">
        <v>133</v>
      </c>
      <c r="F697">
        <v>696</v>
      </c>
    </row>
    <row r="698" spans="1:6" hidden="1" x14ac:dyDescent="0.2">
      <c r="A698" t="str">
        <f>VLOOKUP($C698,'Process List'!$A$2:$C$50,3,)</f>
        <v>Monitoring &amp; Controlling</v>
      </c>
      <c r="B698" t="str">
        <f>VLOOKUP($C698,'Process List'!$A$2:$C$50,2,)</f>
        <v>Quality</v>
      </c>
      <c r="C698" t="s">
        <v>86</v>
      </c>
      <c r="D698" s="13" t="s">
        <v>108</v>
      </c>
      <c r="E698" s="6" t="s">
        <v>19</v>
      </c>
      <c r="F698">
        <v>697</v>
      </c>
    </row>
    <row r="699" spans="1:6" hidden="1" x14ac:dyDescent="0.2">
      <c r="A699" t="str">
        <f>VLOOKUP($C699,'Process List'!$A$2:$C$50,3,)</f>
        <v>Monitoring &amp; Controlling</v>
      </c>
      <c r="B699" t="str">
        <f>VLOOKUP($C699,'Process List'!$A$2:$C$50,2,)</f>
        <v>Quality</v>
      </c>
      <c r="C699" t="s">
        <v>86</v>
      </c>
      <c r="D699" s="13" t="s">
        <v>108</v>
      </c>
      <c r="E699" s="8" t="s">
        <v>169</v>
      </c>
      <c r="F699">
        <v>698</v>
      </c>
    </row>
    <row r="700" spans="1:6" hidden="1" x14ac:dyDescent="0.2">
      <c r="A700" t="str">
        <f>VLOOKUP($C700,'Process List'!$A$2:$C$50,3,)</f>
        <v>Monitoring &amp; Controlling</v>
      </c>
      <c r="B700" t="str">
        <f>VLOOKUP($C700,'Process List'!$A$2:$C$50,2,)</f>
        <v>Quality</v>
      </c>
      <c r="C700" t="s">
        <v>86</v>
      </c>
      <c r="D700" s="13" t="s">
        <v>108</v>
      </c>
      <c r="E700" s="6" t="s">
        <v>16</v>
      </c>
      <c r="F700">
        <v>699</v>
      </c>
    </row>
    <row r="701" spans="1:6" hidden="1" x14ac:dyDescent="0.2">
      <c r="A701" t="str">
        <f>VLOOKUP($C701,'Process List'!$A$2:$C$50,3,)</f>
        <v>Monitoring &amp; Controlling</v>
      </c>
      <c r="B701" t="str">
        <f>VLOOKUP($C701,'Process List'!$A$2:$C$50,2,)</f>
        <v>Quality</v>
      </c>
      <c r="C701" t="s">
        <v>86</v>
      </c>
      <c r="D701" s="13" t="s">
        <v>108</v>
      </c>
      <c r="E701" s="8" t="s">
        <v>132</v>
      </c>
      <c r="F701">
        <v>700</v>
      </c>
    </row>
    <row r="702" spans="1:6" hidden="1" x14ac:dyDescent="0.2">
      <c r="A702" t="str">
        <f>VLOOKUP($C702,'Process List'!$A$2:$C$50,3,)</f>
        <v>Monitoring &amp; Controlling</v>
      </c>
      <c r="B702" t="str">
        <f>VLOOKUP($C702,'Process List'!$A$2:$C$50,2,)</f>
        <v>Quality</v>
      </c>
      <c r="C702" t="s">
        <v>86</v>
      </c>
      <c r="D702" s="13" t="s">
        <v>108</v>
      </c>
      <c r="E702" s="5" t="s">
        <v>356</v>
      </c>
      <c r="F702">
        <v>701</v>
      </c>
    </row>
    <row r="703" spans="1:6" hidden="1" x14ac:dyDescent="0.2">
      <c r="A703" t="str">
        <f>VLOOKUP($C703,'Process List'!$A$2:$C$50,3,)</f>
        <v>Monitoring &amp; Controlling</v>
      </c>
      <c r="B703" t="str">
        <f>VLOOKUP($C703,'Process List'!$A$2:$C$50,2,)</f>
        <v>Quality</v>
      </c>
      <c r="C703" t="s">
        <v>86</v>
      </c>
      <c r="D703" s="13" t="s">
        <v>108</v>
      </c>
      <c r="E703" s="8" t="s">
        <v>127</v>
      </c>
      <c r="F703">
        <v>702</v>
      </c>
    </row>
    <row r="704" spans="1:6" hidden="1" x14ac:dyDescent="0.2">
      <c r="A704" t="str">
        <f>VLOOKUP($C704,'Process List'!$A$2:$C$50,3,)</f>
        <v>Monitoring &amp; Controlling</v>
      </c>
      <c r="B704" t="str">
        <f>VLOOKUP($C704,'Process List'!$A$2:$C$50,2,)</f>
        <v>Quality</v>
      </c>
      <c r="C704" t="s">
        <v>86</v>
      </c>
      <c r="D704" s="13" t="s">
        <v>108</v>
      </c>
      <c r="E704" s="8" t="s">
        <v>253</v>
      </c>
      <c r="F704">
        <v>703</v>
      </c>
    </row>
    <row r="705" spans="1:6" hidden="1" x14ac:dyDescent="0.2">
      <c r="A705" t="str">
        <f>VLOOKUP($C705,'Process List'!$A$2:$C$50,3,)</f>
        <v>Planning</v>
      </c>
      <c r="B705" t="str">
        <f>VLOOKUP($C705,'Process List'!$A$2:$C$50,2,)</f>
        <v>Resource</v>
      </c>
      <c r="C705" t="s">
        <v>73</v>
      </c>
      <c r="D705" s="11" t="s">
        <v>106</v>
      </c>
      <c r="E705" s="6" t="s">
        <v>14</v>
      </c>
      <c r="F705">
        <v>704</v>
      </c>
    </row>
    <row r="706" spans="1:6" hidden="1" x14ac:dyDescent="0.2">
      <c r="A706" t="str">
        <f>VLOOKUP($C706,'Process List'!$A$2:$C$50,3,)</f>
        <v>Planning</v>
      </c>
      <c r="B706" t="str">
        <f>VLOOKUP($C706,'Process List'!$A$2:$C$50,2,)</f>
        <v>Resource</v>
      </c>
      <c r="C706" t="s">
        <v>73</v>
      </c>
      <c r="D706" s="11" t="s">
        <v>106</v>
      </c>
      <c r="E706" s="6" t="s">
        <v>18</v>
      </c>
      <c r="F706">
        <v>705</v>
      </c>
    </row>
    <row r="707" spans="1:6" hidden="1" x14ac:dyDescent="0.2">
      <c r="A707" t="str">
        <f>VLOOKUP($C707,'Process List'!$A$2:$C$50,3,)</f>
        <v>Planning</v>
      </c>
      <c r="B707" t="str">
        <f>VLOOKUP($C707,'Process List'!$A$2:$C$50,2,)</f>
        <v>Resource</v>
      </c>
      <c r="C707" t="s">
        <v>73</v>
      </c>
      <c r="D707" s="11" t="s">
        <v>106</v>
      </c>
      <c r="E707" s="8" t="s">
        <v>169</v>
      </c>
      <c r="F707">
        <v>706</v>
      </c>
    </row>
    <row r="708" spans="1:6" hidden="1" x14ac:dyDescent="0.2">
      <c r="A708" t="str">
        <f>VLOOKUP($C708,'Process List'!$A$2:$C$50,3,)</f>
        <v>Planning</v>
      </c>
      <c r="B708" t="str">
        <f>VLOOKUP($C708,'Process List'!$A$2:$C$50,2,)</f>
        <v>Resource</v>
      </c>
      <c r="C708" t="s">
        <v>73</v>
      </c>
      <c r="D708" s="11" t="s">
        <v>106</v>
      </c>
      <c r="E708" s="8" t="s">
        <v>151</v>
      </c>
      <c r="F708">
        <v>707</v>
      </c>
    </row>
    <row r="709" spans="1:6" hidden="1" x14ac:dyDescent="0.2">
      <c r="A709" t="str">
        <f>VLOOKUP($C709,'Process List'!$A$2:$C$50,3,)</f>
        <v>Planning</v>
      </c>
      <c r="B709" t="str">
        <f>VLOOKUP($C709,'Process List'!$A$2:$C$50,2,)</f>
        <v>Resource</v>
      </c>
      <c r="C709" t="s">
        <v>73</v>
      </c>
      <c r="D709" s="11" t="s">
        <v>106</v>
      </c>
      <c r="E709" s="6" t="s">
        <v>16</v>
      </c>
      <c r="F709">
        <v>708</v>
      </c>
    </row>
    <row r="710" spans="1:6" hidden="1" x14ac:dyDescent="0.2">
      <c r="A710" t="str">
        <f>VLOOKUP($C710,'Process List'!$A$2:$C$50,3,)</f>
        <v>Planning</v>
      </c>
      <c r="B710" t="str">
        <f>VLOOKUP($C710,'Process List'!$A$2:$C$50,2,)</f>
        <v>Resource</v>
      </c>
      <c r="C710" t="s">
        <v>73</v>
      </c>
      <c r="D710" s="11" t="s">
        <v>106</v>
      </c>
      <c r="E710" s="7" t="s">
        <v>125</v>
      </c>
      <c r="F710">
        <v>709</v>
      </c>
    </row>
    <row r="711" spans="1:6" hidden="1" x14ac:dyDescent="0.2">
      <c r="A711" t="str">
        <f>VLOOKUP($C711,'Process List'!$A$2:$C$50,3,)</f>
        <v>Planning</v>
      </c>
      <c r="B711" t="str">
        <f>VLOOKUP($C711,'Process List'!$A$2:$C$50,2,)</f>
        <v>Resource</v>
      </c>
      <c r="C711" t="s">
        <v>73</v>
      </c>
      <c r="D711" s="11" t="s">
        <v>106</v>
      </c>
      <c r="E711" s="8" t="s">
        <v>135</v>
      </c>
      <c r="F711">
        <v>710</v>
      </c>
    </row>
    <row r="712" spans="1:6" hidden="1" x14ac:dyDescent="0.2">
      <c r="A712" t="str">
        <f>VLOOKUP($C712,'Process List'!$A$2:$C$50,3,)</f>
        <v>Planning</v>
      </c>
      <c r="B712" t="str">
        <f>VLOOKUP($C712,'Process List'!$A$2:$C$50,2,)</f>
        <v>Resource</v>
      </c>
      <c r="C712" t="s">
        <v>73</v>
      </c>
      <c r="D712" s="11" t="s">
        <v>106</v>
      </c>
      <c r="E712" s="8" t="s">
        <v>127</v>
      </c>
      <c r="F712">
        <v>711</v>
      </c>
    </row>
    <row r="713" spans="1:6" hidden="1" x14ac:dyDescent="0.2">
      <c r="A713" t="str">
        <f>VLOOKUP($C713,'Process List'!$A$2:$C$50,3,)</f>
        <v>Planning</v>
      </c>
      <c r="B713" t="str">
        <f>VLOOKUP($C713,'Process List'!$A$2:$C$50,2,)</f>
        <v>Resource</v>
      </c>
      <c r="C713" t="s">
        <v>73</v>
      </c>
      <c r="D713" s="11" t="s">
        <v>106</v>
      </c>
      <c r="E713" s="8" t="s">
        <v>136</v>
      </c>
      <c r="F713">
        <v>712</v>
      </c>
    </row>
    <row r="714" spans="1:6" hidden="1" x14ac:dyDescent="0.2">
      <c r="A714" t="str">
        <f>VLOOKUP($C714,'Process List'!$A$2:$C$50,3,)</f>
        <v>Planning</v>
      </c>
      <c r="B714" t="str">
        <f>VLOOKUP($C714,'Process List'!$A$2:$C$50,2,)</f>
        <v>Resource</v>
      </c>
      <c r="C714" t="s">
        <v>73</v>
      </c>
      <c r="D714" s="11" t="s">
        <v>106</v>
      </c>
      <c r="E714" s="6" t="s">
        <v>9</v>
      </c>
      <c r="F714">
        <v>713</v>
      </c>
    </row>
    <row r="715" spans="1:6" hidden="1" x14ac:dyDescent="0.2">
      <c r="A715" t="str">
        <f>VLOOKUP($C715,'Process List'!$A$2:$C$50,3,)</f>
        <v>Planning</v>
      </c>
      <c r="B715" t="str">
        <f>VLOOKUP($C715,'Process List'!$A$2:$C$50,2,)</f>
        <v>Resource</v>
      </c>
      <c r="C715" t="s">
        <v>73</v>
      </c>
      <c r="D715" s="11" t="s">
        <v>106</v>
      </c>
      <c r="E715" s="6" t="s">
        <v>12</v>
      </c>
      <c r="F715">
        <v>714</v>
      </c>
    </row>
    <row r="716" spans="1:6" x14ac:dyDescent="0.2">
      <c r="A716" t="str">
        <f>VLOOKUP($C716,'Process List'!$A$2:$C$50,3,)</f>
        <v>Planning</v>
      </c>
      <c r="B716" t="str">
        <f>VLOOKUP($C716,'Process List'!$A$2:$C$50,2,)</f>
        <v>Resource</v>
      </c>
      <c r="C716" t="s">
        <v>73</v>
      </c>
      <c r="D716" s="12" t="s">
        <v>107</v>
      </c>
      <c r="E716" s="6" t="s">
        <v>10</v>
      </c>
      <c r="F716">
        <v>715</v>
      </c>
    </row>
    <row r="717" spans="1:6" x14ac:dyDescent="0.2">
      <c r="A717" t="str">
        <f>VLOOKUP($C717,'Process List'!$A$2:$C$50,3,)</f>
        <v>Planning</v>
      </c>
      <c r="B717" t="str">
        <f>VLOOKUP($C717,'Process List'!$A$2:$C$50,2,)</f>
        <v>Resource</v>
      </c>
      <c r="C717" t="s">
        <v>73</v>
      </c>
      <c r="D717" s="12" t="s">
        <v>107</v>
      </c>
      <c r="E717" s="6" t="s">
        <v>178</v>
      </c>
      <c r="F717">
        <v>716</v>
      </c>
    </row>
    <row r="718" spans="1:6" x14ac:dyDescent="0.2">
      <c r="A718" t="str">
        <f>VLOOKUP($C718,'Process List'!$A$2:$C$50,3,)</f>
        <v>Planning</v>
      </c>
      <c r="B718" t="str">
        <f>VLOOKUP($C718,'Process List'!$A$2:$C$50,2,)</f>
        <v>Resource</v>
      </c>
      <c r="C718" t="s">
        <v>73</v>
      </c>
      <c r="D718" s="12" t="s">
        <v>107</v>
      </c>
      <c r="E718" s="8" t="s">
        <v>258</v>
      </c>
      <c r="F718">
        <v>717</v>
      </c>
    </row>
    <row r="719" spans="1:6" x14ac:dyDescent="0.2">
      <c r="A719" t="str">
        <f>VLOOKUP($C719,'Process List'!$A$2:$C$50,3,)</f>
        <v>Planning</v>
      </c>
      <c r="B719" t="str">
        <f>VLOOKUP($C719,'Process List'!$A$2:$C$50,2,)</f>
        <v>Resource</v>
      </c>
      <c r="C719" t="s">
        <v>73</v>
      </c>
      <c r="D719" s="12" t="s">
        <v>107</v>
      </c>
      <c r="E719" s="8" t="s">
        <v>259</v>
      </c>
      <c r="F719">
        <v>718</v>
      </c>
    </row>
    <row r="720" spans="1:6" x14ac:dyDescent="0.2">
      <c r="A720" t="str">
        <f>VLOOKUP($C720,'Process List'!$A$2:$C$50,3,)</f>
        <v>Planning</v>
      </c>
      <c r="B720" t="str">
        <f>VLOOKUP($C720,'Process List'!$A$2:$C$50,2,)</f>
        <v>Resource</v>
      </c>
      <c r="C720" t="s">
        <v>73</v>
      </c>
      <c r="D720" s="12" t="s">
        <v>107</v>
      </c>
      <c r="E720" s="8" t="s">
        <v>260</v>
      </c>
      <c r="F720">
        <v>719</v>
      </c>
    </row>
    <row r="721" spans="1:6" x14ac:dyDescent="0.2">
      <c r="A721" t="str">
        <f>VLOOKUP($C721,'Process List'!$A$2:$C$50,3,)</f>
        <v>Planning</v>
      </c>
      <c r="B721" t="str">
        <f>VLOOKUP($C721,'Process List'!$A$2:$C$50,2,)</f>
        <v>Resource</v>
      </c>
      <c r="C721" t="s">
        <v>73</v>
      </c>
      <c r="D721" s="12" t="s">
        <v>107</v>
      </c>
      <c r="E721" s="6" t="s">
        <v>261</v>
      </c>
      <c r="F721">
        <v>720</v>
      </c>
    </row>
    <row r="722" spans="1:6" x14ac:dyDescent="0.2">
      <c r="A722" t="str">
        <f>VLOOKUP($C722,'Process List'!$A$2:$C$50,3,)</f>
        <v>Planning</v>
      </c>
      <c r="B722" t="str">
        <f>VLOOKUP($C722,'Process List'!$A$2:$C$50,2,)</f>
        <v>Resource</v>
      </c>
      <c r="C722" t="s">
        <v>73</v>
      </c>
      <c r="D722" s="12" t="s">
        <v>107</v>
      </c>
      <c r="E722" s="6" t="s">
        <v>117</v>
      </c>
      <c r="F722">
        <v>721</v>
      </c>
    </row>
    <row r="723" spans="1:6" hidden="1" x14ac:dyDescent="0.2">
      <c r="A723" t="str">
        <f>VLOOKUP($C723,'Process List'!$A$2:$C$50,3,)</f>
        <v>Planning</v>
      </c>
      <c r="B723" t="str">
        <f>VLOOKUP($C723,'Process List'!$A$2:$C$50,2,)</f>
        <v>Resource</v>
      </c>
      <c r="C723" t="s">
        <v>73</v>
      </c>
      <c r="D723" s="13" t="s">
        <v>108</v>
      </c>
      <c r="E723" s="4" t="s">
        <v>230</v>
      </c>
      <c r="F723">
        <v>722</v>
      </c>
    </row>
    <row r="724" spans="1:6" hidden="1" x14ac:dyDescent="0.2">
      <c r="A724" t="str">
        <f>VLOOKUP($C724,'Process List'!$A$2:$C$50,3,)</f>
        <v>Planning</v>
      </c>
      <c r="B724" t="str">
        <f>VLOOKUP($C724,'Process List'!$A$2:$C$50,2,)</f>
        <v>Resource</v>
      </c>
      <c r="C724" t="s">
        <v>73</v>
      </c>
      <c r="D724" s="13" t="s">
        <v>108</v>
      </c>
      <c r="E724" s="4" t="s">
        <v>262</v>
      </c>
      <c r="F724">
        <v>723</v>
      </c>
    </row>
    <row r="725" spans="1:6" hidden="1" x14ac:dyDescent="0.2">
      <c r="A725" t="str">
        <f>VLOOKUP($C725,'Process List'!$A$2:$C$50,3,)</f>
        <v>Planning</v>
      </c>
      <c r="B725" t="str">
        <f>VLOOKUP($C725,'Process List'!$A$2:$C$50,2,)</f>
        <v>Resource</v>
      </c>
      <c r="C725" t="s">
        <v>73</v>
      </c>
      <c r="D725" s="13" t="s">
        <v>108</v>
      </c>
      <c r="E725" s="6" t="s">
        <v>15</v>
      </c>
      <c r="F725">
        <v>724</v>
      </c>
    </row>
    <row r="726" spans="1:6" hidden="1" x14ac:dyDescent="0.2">
      <c r="A726" t="str">
        <f>VLOOKUP($C726,'Process List'!$A$2:$C$50,3,)</f>
        <v>Planning</v>
      </c>
      <c r="B726" t="str">
        <f>VLOOKUP($C726,'Process List'!$A$2:$C$50,2,)</f>
        <v>Resource</v>
      </c>
      <c r="C726" t="s">
        <v>73</v>
      </c>
      <c r="D726" s="13" t="s">
        <v>108</v>
      </c>
      <c r="E726" s="8" t="s">
        <v>161</v>
      </c>
      <c r="F726">
        <v>725</v>
      </c>
    </row>
    <row r="727" spans="1:6" hidden="1" x14ac:dyDescent="0.2">
      <c r="A727" t="str">
        <f>VLOOKUP($C727,'Process List'!$A$2:$C$50,3,)</f>
        <v>Planning</v>
      </c>
      <c r="B727" t="str">
        <f>VLOOKUP($C727,'Process List'!$A$2:$C$50,2,)</f>
        <v>Resource</v>
      </c>
      <c r="C727" t="s">
        <v>73</v>
      </c>
      <c r="D727" s="13" t="s">
        <v>108</v>
      </c>
      <c r="E727" s="8" t="s">
        <v>127</v>
      </c>
      <c r="F727">
        <v>726</v>
      </c>
    </row>
    <row r="728" spans="1:6" hidden="1" x14ac:dyDescent="0.2">
      <c r="A728" t="str">
        <f>VLOOKUP($C728,'Process List'!$A$2:$C$50,3,)</f>
        <v>Planning</v>
      </c>
      <c r="B728" t="str">
        <f>VLOOKUP($C728,'Process List'!$A$2:$C$50,2,)</f>
        <v>Resource</v>
      </c>
      <c r="C728" t="s">
        <v>98</v>
      </c>
      <c r="D728" s="11" t="s">
        <v>106</v>
      </c>
      <c r="E728" s="6" t="s">
        <v>18</v>
      </c>
      <c r="F728">
        <v>727</v>
      </c>
    </row>
    <row r="729" spans="1:6" hidden="1" x14ac:dyDescent="0.2">
      <c r="A729" t="str">
        <f>VLOOKUP($C729,'Process List'!$A$2:$C$50,3,)</f>
        <v>Planning</v>
      </c>
      <c r="B729" t="str">
        <f>VLOOKUP($C729,'Process List'!$A$2:$C$50,2,)</f>
        <v>Resource</v>
      </c>
      <c r="C729" t="s">
        <v>98</v>
      </c>
      <c r="D729" s="11" t="s">
        <v>106</v>
      </c>
      <c r="E729" s="8" t="s">
        <v>230</v>
      </c>
      <c r="F729">
        <v>728</v>
      </c>
    </row>
    <row r="730" spans="1:6" hidden="1" x14ac:dyDescent="0.2">
      <c r="A730" t="str">
        <f>VLOOKUP($C730,'Process List'!$A$2:$C$50,3,)</f>
        <v>Planning</v>
      </c>
      <c r="B730" t="str">
        <f>VLOOKUP($C730,'Process List'!$A$2:$C$50,2,)</f>
        <v>Resource</v>
      </c>
      <c r="C730" t="s">
        <v>98</v>
      </c>
      <c r="D730" s="11" t="s">
        <v>106</v>
      </c>
      <c r="E730" s="8" t="s">
        <v>151</v>
      </c>
      <c r="F730">
        <v>729</v>
      </c>
    </row>
    <row r="731" spans="1:6" hidden="1" x14ac:dyDescent="0.2">
      <c r="A731" t="str">
        <f>VLOOKUP($C731,'Process List'!$A$2:$C$50,3,)</f>
        <v>Planning</v>
      </c>
      <c r="B731" t="str">
        <f>VLOOKUP($C731,'Process List'!$A$2:$C$50,2,)</f>
        <v>Resource</v>
      </c>
      <c r="C731" t="s">
        <v>98</v>
      </c>
      <c r="D731" s="11" t="s">
        <v>106</v>
      </c>
      <c r="E731" s="6" t="s">
        <v>16</v>
      </c>
      <c r="F731">
        <v>730</v>
      </c>
    </row>
    <row r="732" spans="1:6" hidden="1" x14ac:dyDescent="0.2">
      <c r="A732" t="str">
        <f>VLOOKUP($C732,'Process List'!$A$2:$C$50,3,)</f>
        <v>Planning</v>
      </c>
      <c r="B732" t="str">
        <f>VLOOKUP($C732,'Process List'!$A$2:$C$50,2,)</f>
        <v>Resource</v>
      </c>
      <c r="C732" t="s">
        <v>98</v>
      </c>
      <c r="D732" s="11" t="s">
        <v>106</v>
      </c>
      <c r="E732" s="8" t="s">
        <v>199</v>
      </c>
      <c r="F732">
        <v>731</v>
      </c>
    </row>
    <row r="733" spans="1:6" hidden="1" x14ac:dyDescent="0.2">
      <c r="A733" t="str">
        <f>VLOOKUP($C733,'Process List'!$A$2:$C$50,3,)</f>
        <v>Planning</v>
      </c>
      <c r="B733" t="str">
        <f>VLOOKUP($C733,'Process List'!$A$2:$C$50,2,)</f>
        <v>Resource</v>
      </c>
      <c r="C733" t="s">
        <v>98</v>
      </c>
      <c r="D733" s="11" t="s">
        <v>106</v>
      </c>
      <c r="E733" s="8" t="s">
        <v>134</v>
      </c>
      <c r="F733">
        <v>732</v>
      </c>
    </row>
    <row r="734" spans="1:6" hidden="1" x14ac:dyDescent="0.2">
      <c r="A734" t="str">
        <f>VLOOKUP($C734,'Process List'!$A$2:$C$50,3,)</f>
        <v>Planning</v>
      </c>
      <c r="B734" t="str">
        <f>VLOOKUP($C734,'Process List'!$A$2:$C$50,2,)</f>
        <v>Resource</v>
      </c>
      <c r="C734" t="s">
        <v>98</v>
      </c>
      <c r="D734" s="11" t="s">
        <v>106</v>
      </c>
      <c r="E734" s="8" t="s">
        <v>161</v>
      </c>
      <c r="F734">
        <v>733</v>
      </c>
    </row>
    <row r="735" spans="1:6" hidden="1" x14ac:dyDescent="0.2">
      <c r="A735" t="str">
        <f>VLOOKUP($C735,'Process List'!$A$2:$C$50,3,)</f>
        <v>Planning</v>
      </c>
      <c r="B735" t="str">
        <f>VLOOKUP($C735,'Process List'!$A$2:$C$50,2,)</f>
        <v>Resource</v>
      </c>
      <c r="C735" t="s">
        <v>98</v>
      </c>
      <c r="D735" s="11" t="s">
        <v>106</v>
      </c>
      <c r="E735" s="8" t="s">
        <v>229</v>
      </c>
      <c r="F735">
        <v>734</v>
      </c>
    </row>
    <row r="736" spans="1:6" hidden="1" x14ac:dyDescent="0.2">
      <c r="A736" t="str">
        <f>VLOOKUP($C736,'Process List'!$A$2:$C$50,3,)</f>
        <v>Planning</v>
      </c>
      <c r="B736" t="str">
        <f>VLOOKUP($C736,'Process List'!$A$2:$C$50,2,)</f>
        <v>Resource</v>
      </c>
      <c r="C736" t="s">
        <v>98</v>
      </c>
      <c r="D736" s="11" t="s">
        <v>106</v>
      </c>
      <c r="E736" s="8" t="s">
        <v>204</v>
      </c>
      <c r="F736">
        <v>735</v>
      </c>
    </row>
    <row r="737" spans="1:6" hidden="1" x14ac:dyDescent="0.2">
      <c r="A737" t="str">
        <f>VLOOKUP($C737,'Process List'!$A$2:$C$50,3,)</f>
        <v>Planning</v>
      </c>
      <c r="B737" t="str">
        <f>VLOOKUP($C737,'Process List'!$A$2:$C$50,2,)</f>
        <v>Resource</v>
      </c>
      <c r="C737" t="s">
        <v>98</v>
      </c>
      <c r="D737" s="11" t="s">
        <v>106</v>
      </c>
      <c r="E737" s="8" t="s">
        <v>127</v>
      </c>
      <c r="F737">
        <v>736</v>
      </c>
    </row>
    <row r="738" spans="1:6" hidden="1" x14ac:dyDescent="0.2">
      <c r="A738" t="str">
        <f>VLOOKUP($C738,'Process List'!$A$2:$C$50,3,)</f>
        <v>Planning</v>
      </c>
      <c r="B738" t="str">
        <f>VLOOKUP($C738,'Process List'!$A$2:$C$50,2,)</f>
        <v>Resource</v>
      </c>
      <c r="C738" t="s">
        <v>98</v>
      </c>
      <c r="D738" s="11" t="s">
        <v>106</v>
      </c>
      <c r="E738" s="6" t="s">
        <v>9</v>
      </c>
      <c r="F738">
        <v>737</v>
      </c>
    </row>
    <row r="739" spans="1:6" hidden="1" x14ac:dyDescent="0.2">
      <c r="A739" t="str">
        <f>VLOOKUP($C739,'Process List'!$A$2:$C$50,3,)</f>
        <v>Planning</v>
      </c>
      <c r="B739" t="str">
        <f>VLOOKUP($C739,'Process List'!$A$2:$C$50,2,)</f>
        <v>Resource</v>
      </c>
      <c r="C739" t="s">
        <v>98</v>
      </c>
      <c r="D739" s="11" t="s">
        <v>106</v>
      </c>
      <c r="E739" s="6" t="s">
        <v>12</v>
      </c>
      <c r="F739">
        <v>738</v>
      </c>
    </row>
    <row r="740" spans="1:6" x14ac:dyDescent="0.2">
      <c r="A740" t="str">
        <f>VLOOKUP($C740,'Process List'!$A$2:$C$50,3,)</f>
        <v>Planning</v>
      </c>
      <c r="B740" t="str">
        <f>VLOOKUP($C740,'Process List'!$A$2:$C$50,2,)</f>
        <v>Resource</v>
      </c>
      <c r="C740" t="s">
        <v>98</v>
      </c>
      <c r="D740" s="12" t="s">
        <v>107</v>
      </c>
      <c r="E740" s="6" t="s">
        <v>10</v>
      </c>
      <c r="F740">
        <v>739</v>
      </c>
    </row>
    <row r="741" spans="1:6" x14ac:dyDescent="0.2">
      <c r="A741" t="str">
        <f>VLOOKUP($C741,'Process List'!$A$2:$C$50,3,)</f>
        <v>Planning</v>
      </c>
      <c r="B741" t="str">
        <f>VLOOKUP($C741,'Process List'!$A$2:$C$50,2,)</f>
        <v>Resource</v>
      </c>
      <c r="C741" t="s">
        <v>98</v>
      </c>
      <c r="D741" s="12" t="s">
        <v>107</v>
      </c>
      <c r="E741" s="6" t="s">
        <v>209</v>
      </c>
      <c r="F741">
        <v>740</v>
      </c>
    </row>
    <row r="742" spans="1:6" x14ac:dyDescent="0.2">
      <c r="A742" t="str">
        <f>VLOOKUP($C742,'Process List'!$A$2:$C$50,3,)</f>
        <v>Planning</v>
      </c>
      <c r="B742" t="str">
        <f>VLOOKUP($C742,'Process List'!$A$2:$C$50,2,)</f>
        <v>Resource</v>
      </c>
      <c r="C742" t="s">
        <v>98</v>
      </c>
      <c r="D742" s="12" t="s">
        <v>107</v>
      </c>
      <c r="E742" s="6" t="s">
        <v>206</v>
      </c>
      <c r="F742">
        <v>741</v>
      </c>
    </row>
    <row r="743" spans="1:6" x14ac:dyDescent="0.2">
      <c r="A743" t="str">
        <f>VLOOKUP($C743,'Process List'!$A$2:$C$50,3,)</f>
        <v>Planning</v>
      </c>
      <c r="B743" t="str">
        <f>VLOOKUP($C743,'Process List'!$A$2:$C$50,2,)</f>
        <v>Resource</v>
      </c>
      <c r="C743" t="s">
        <v>98</v>
      </c>
      <c r="D743" s="12" t="s">
        <v>107</v>
      </c>
      <c r="E743" s="6" t="s">
        <v>207</v>
      </c>
      <c r="F743">
        <v>742</v>
      </c>
    </row>
    <row r="744" spans="1:6" x14ac:dyDescent="0.2">
      <c r="A744" t="str">
        <f>VLOOKUP($C744,'Process List'!$A$2:$C$50,3,)</f>
        <v>Planning</v>
      </c>
      <c r="B744" t="str">
        <f>VLOOKUP($C744,'Process List'!$A$2:$C$50,2,)</f>
        <v>Resource</v>
      </c>
      <c r="C744" t="s">
        <v>98</v>
      </c>
      <c r="D744" s="12" t="s">
        <v>107</v>
      </c>
      <c r="E744" s="6" t="s">
        <v>5</v>
      </c>
      <c r="F744">
        <v>743</v>
      </c>
    </row>
    <row r="745" spans="1:6" x14ac:dyDescent="0.2">
      <c r="A745" t="str">
        <f>VLOOKUP($C745,'Process List'!$A$2:$C$50,3,)</f>
        <v>Planning</v>
      </c>
      <c r="B745" t="str">
        <f>VLOOKUP($C745,'Process List'!$A$2:$C$50,2,)</f>
        <v>Resource</v>
      </c>
      <c r="C745" t="s">
        <v>98</v>
      </c>
      <c r="D745" s="12" t="s">
        <v>107</v>
      </c>
      <c r="E745" s="7" t="s">
        <v>156</v>
      </c>
      <c r="F745">
        <v>744</v>
      </c>
    </row>
    <row r="746" spans="1:6" x14ac:dyDescent="0.2">
      <c r="A746" t="str">
        <f>VLOOKUP($C746,'Process List'!$A$2:$C$50,3,)</f>
        <v>Planning</v>
      </c>
      <c r="B746" t="str">
        <f>VLOOKUP($C746,'Process List'!$A$2:$C$50,2,)</f>
        <v>Resource</v>
      </c>
      <c r="C746" t="s">
        <v>98</v>
      </c>
      <c r="D746" s="12" t="s">
        <v>107</v>
      </c>
      <c r="E746" s="6" t="s">
        <v>17</v>
      </c>
      <c r="F746">
        <v>745</v>
      </c>
    </row>
    <row r="747" spans="1:6" x14ac:dyDescent="0.2">
      <c r="A747" t="str">
        <f>VLOOKUP($C747,'Process List'!$A$2:$C$50,3,)</f>
        <v>Planning</v>
      </c>
      <c r="B747" t="str">
        <f>VLOOKUP($C747,'Process List'!$A$2:$C$50,2,)</f>
        <v>Resource</v>
      </c>
      <c r="C747" t="s">
        <v>98</v>
      </c>
      <c r="D747" s="12" t="s">
        <v>107</v>
      </c>
      <c r="E747" s="6" t="s">
        <v>117</v>
      </c>
      <c r="F747">
        <v>746</v>
      </c>
    </row>
    <row r="748" spans="1:6" hidden="1" x14ac:dyDescent="0.2">
      <c r="A748" t="str">
        <f>VLOOKUP($C748,'Process List'!$A$2:$C$50,3,)</f>
        <v>Planning</v>
      </c>
      <c r="B748" t="str">
        <f>VLOOKUP($C748,'Process List'!$A$2:$C$50,2,)</f>
        <v>Resource</v>
      </c>
      <c r="C748" t="s">
        <v>98</v>
      </c>
      <c r="D748" s="13" t="s">
        <v>108</v>
      </c>
      <c r="E748" s="4" t="s">
        <v>205</v>
      </c>
      <c r="F748">
        <v>747</v>
      </c>
    </row>
    <row r="749" spans="1:6" hidden="1" x14ac:dyDescent="0.2">
      <c r="A749" t="str">
        <f>VLOOKUP($C749,'Process List'!$A$2:$C$50,3,)</f>
        <v>Planning</v>
      </c>
      <c r="B749" t="str">
        <f>VLOOKUP($C749,'Process List'!$A$2:$C$50,2,)</f>
        <v>Resource</v>
      </c>
      <c r="C749" t="s">
        <v>98</v>
      </c>
      <c r="D749" s="13" t="s">
        <v>108</v>
      </c>
      <c r="E749" s="4" t="s">
        <v>153</v>
      </c>
      <c r="F749">
        <v>748</v>
      </c>
    </row>
    <row r="750" spans="1:6" hidden="1" x14ac:dyDescent="0.2">
      <c r="A750" t="str">
        <f>VLOOKUP($C750,'Process List'!$A$2:$C$50,3,)</f>
        <v>Planning</v>
      </c>
      <c r="B750" t="str">
        <f>VLOOKUP($C750,'Process List'!$A$2:$C$50,2,)</f>
        <v>Resource</v>
      </c>
      <c r="C750" t="s">
        <v>98</v>
      </c>
      <c r="D750" s="13" t="s">
        <v>108</v>
      </c>
      <c r="E750" s="4" t="s">
        <v>146</v>
      </c>
      <c r="F750">
        <v>749</v>
      </c>
    </row>
    <row r="751" spans="1:6" hidden="1" x14ac:dyDescent="0.2">
      <c r="A751" t="str">
        <f>VLOOKUP($C751,'Process List'!$A$2:$C$50,3,)</f>
        <v>Planning</v>
      </c>
      <c r="B751" t="str">
        <f>VLOOKUP($C751,'Process List'!$A$2:$C$50,2,)</f>
        <v>Resource</v>
      </c>
      <c r="C751" t="s">
        <v>98</v>
      </c>
      <c r="D751" s="13" t="s">
        <v>108</v>
      </c>
      <c r="E751" s="6" t="s">
        <v>15</v>
      </c>
      <c r="F751">
        <v>750</v>
      </c>
    </row>
    <row r="752" spans="1:6" hidden="1" x14ac:dyDescent="0.2">
      <c r="A752" t="str">
        <f>VLOOKUP($C752,'Process List'!$A$2:$C$50,3,)</f>
        <v>Planning</v>
      </c>
      <c r="B752" t="str">
        <f>VLOOKUP($C752,'Process List'!$A$2:$C$50,2,)</f>
        <v>Resource</v>
      </c>
      <c r="C752" t="s">
        <v>98</v>
      </c>
      <c r="D752" s="13" t="s">
        <v>108</v>
      </c>
      <c r="E752" s="8" t="s">
        <v>199</v>
      </c>
      <c r="F752">
        <v>751</v>
      </c>
    </row>
    <row r="753" spans="1:6" hidden="1" x14ac:dyDescent="0.2">
      <c r="A753" t="str">
        <f>VLOOKUP($C753,'Process List'!$A$2:$C$50,3,)</f>
        <v>Planning</v>
      </c>
      <c r="B753" t="str">
        <f>VLOOKUP($C753,'Process List'!$A$2:$C$50,2,)</f>
        <v>Resource</v>
      </c>
      <c r="C753" t="s">
        <v>98</v>
      </c>
      <c r="D753" s="13" t="s">
        <v>108</v>
      </c>
      <c r="E753" s="8" t="s">
        <v>161</v>
      </c>
      <c r="F753">
        <v>752</v>
      </c>
    </row>
    <row r="754" spans="1:6" hidden="1" x14ac:dyDescent="0.2">
      <c r="A754" t="str">
        <f>VLOOKUP($C754,'Process List'!$A$2:$C$50,3,)</f>
        <v>Planning</v>
      </c>
      <c r="B754" t="str">
        <f>VLOOKUP($C754,'Process List'!$A$2:$C$50,2,)</f>
        <v>Resource</v>
      </c>
      <c r="C754" t="s">
        <v>98</v>
      </c>
      <c r="D754" s="13" t="s">
        <v>108</v>
      </c>
      <c r="E754" s="5" t="s">
        <v>356</v>
      </c>
      <c r="F754">
        <v>753</v>
      </c>
    </row>
    <row r="755" spans="1:6" hidden="1" x14ac:dyDescent="0.2">
      <c r="A755" t="str">
        <f>VLOOKUP($C755,'Process List'!$A$2:$C$50,3,)</f>
        <v>Executing</v>
      </c>
      <c r="B755" t="str">
        <f>VLOOKUP($C755,'Process List'!$A$2:$C$50,2,)</f>
        <v>Resource</v>
      </c>
      <c r="C755" t="s">
        <v>99</v>
      </c>
      <c r="D755" s="11" t="s">
        <v>106</v>
      </c>
      <c r="E755" s="6" t="s">
        <v>18</v>
      </c>
      <c r="F755">
        <v>754</v>
      </c>
    </row>
    <row r="756" spans="1:6" hidden="1" x14ac:dyDescent="0.2">
      <c r="A756" t="str">
        <f>VLOOKUP($C756,'Process List'!$A$2:$C$50,3,)</f>
        <v>Executing</v>
      </c>
      <c r="B756" t="str">
        <f>VLOOKUP($C756,'Process List'!$A$2:$C$50,2,)</f>
        <v>Resource</v>
      </c>
      <c r="C756" t="s">
        <v>99</v>
      </c>
      <c r="D756" s="11" t="s">
        <v>106</v>
      </c>
      <c r="E756" s="8" t="s">
        <v>263</v>
      </c>
      <c r="F756">
        <v>755</v>
      </c>
    </row>
    <row r="757" spans="1:6" hidden="1" x14ac:dyDescent="0.2">
      <c r="A757" t="str">
        <f>VLOOKUP($C757,'Process List'!$A$2:$C$50,3,)</f>
        <v>Executing</v>
      </c>
      <c r="B757" t="str">
        <f>VLOOKUP($C757,'Process List'!$A$2:$C$50,2,)</f>
        <v>Resource</v>
      </c>
      <c r="C757" t="s">
        <v>99</v>
      </c>
      <c r="D757" s="11" t="s">
        <v>106</v>
      </c>
      <c r="E757" s="8" t="s">
        <v>264</v>
      </c>
      <c r="F757">
        <v>756</v>
      </c>
    </row>
    <row r="758" spans="1:6" hidden="1" x14ac:dyDescent="0.2">
      <c r="A758" t="str">
        <f>VLOOKUP($C758,'Process List'!$A$2:$C$50,3,)</f>
        <v>Executing</v>
      </c>
      <c r="B758" t="str">
        <f>VLOOKUP($C758,'Process List'!$A$2:$C$50,2,)</f>
        <v>Resource</v>
      </c>
      <c r="C758" t="s">
        <v>99</v>
      </c>
      <c r="D758" s="11" t="s">
        <v>106</v>
      </c>
      <c r="E758" s="8" t="s">
        <v>152</v>
      </c>
      <c r="F758">
        <v>757</v>
      </c>
    </row>
    <row r="759" spans="1:6" hidden="1" x14ac:dyDescent="0.2">
      <c r="A759" t="str">
        <f>VLOOKUP($C759,'Process List'!$A$2:$C$50,3,)</f>
        <v>Executing</v>
      </c>
      <c r="B759" t="str">
        <f>VLOOKUP($C759,'Process List'!$A$2:$C$50,2,)</f>
        <v>Resource</v>
      </c>
      <c r="C759" t="s">
        <v>99</v>
      </c>
      <c r="D759" s="11" t="s">
        <v>106</v>
      </c>
      <c r="E759" s="6" t="s">
        <v>16</v>
      </c>
      <c r="F759">
        <v>758</v>
      </c>
    </row>
    <row r="760" spans="1:6" hidden="1" x14ac:dyDescent="0.2">
      <c r="A760" t="str">
        <f>VLOOKUP($C760,'Process List'!$A$2:$C$50,3,)</f>
        <v>Executing</v>
      </c>
      <c r="B760" t="str">
        <f>VLOOKUP($C760,'Process List'!$A$2:$C$50,2,)</f>
        <v>Resource</v>
      </c>
      <c r="C760" t="s">
        <v>99</v>
      </c>
      <c r="D760" s="11" t="s">
        <v>106</v>
      </c>
      <c r="E760" s="8" t="s">
        <v>315</v>
      </c>
      <c r="F760">
        <v>759</v>
      </c>
    </row>
    <row r="761" spans="1:6" hidden="1" x14ac:dyDescent="0.2">
      <c r="A761" t="str">
        <f>VLOOKUP($C761,'Process List'!$A$2:$C$50,3,)</f>
        <v>Executing</v>
      </c>
      <c r="B761" t="str">
        <f>VLOOKUP($C761,'Process List'!$A$2:$C$50,2,)</f>
        <v>Resource</v>
      </c>
      <c r="C761" t="s">
        <v>99</v>
      </c>
      <c r="D761" s="11" t="s">
        <v>106</v>
      </c>
      <c r="E761" s="8" t="s">
        <v>265</v>
      </c>
      <c r="F761">
        <v>760</v>
      </c>
    </row>
    <row r="762" spans="1:6" hidden="1" x14ac:dyDescent="0.2">
      <c r="A762" t="str">
        <f>VLOOKUP($C762,'Process List'!$A$2:$C$50,3,)</f>
        <v>Executing</v>
      </c>
      <c r="B762" t="str">
        <f>VLOOKUP($C762,'Process List'!$A$2:$C$50,2,)</f>
        <v>Resource</v>
      </c>
      <c r="C762" t="s">
        <v>99</v>
      </c>
      <c r="D762" s="11" t="s">
        <v>106</v>
      </c>
      <c r="E762" s="8" t="s">
        <v>205</v>
      </c>
      <c r="F762">
        <v>761</v>
      </c>
    </row>
    <row r="763" spans="1:6" hidden="1" x14ac:dyDescent="0.2">
      <c r="A763" t="str">
        <f>VLOOKUP($C763,'Process List'!$A$2:$C$50,3,)</f>
        <v>Executing</v>
      </c>
      <c r="B763" t="str">
        <f>VLOOKUP($C763,'Process List'!$A$2:$C$50,2,)</f>
        <v>Resource</v>
      </c>
      <c r="C763" t="s">
        <v>99</v>
      </c>
      <c r="D763" s="11" t="s">
        <v>106</v>
      </c>
      <c r="E763" s="8" t="s">
        <v>136</v>
      </c>
      <c r="F763">
        <v>762</v>
      </c>
    </row>
    <row r="764" spans="1:6" hidden="1" x14ac:dyDescent="0.2">
      <c r="A764" t="str">
        <f>VLOOKUP($C764,'Process List'!$A$2:$C$50,3,)</f>
        <v>Executing</v>
      </c>
      <c r="B764" t="str">
        <f>VLOOKUP($C764,'Process List'!$A$2:$C$50,2,)</f>
        <v>Resource</v>
      </c>
      <c r="C764" t="s">
        <v>99</v>
      </c>
      <c r="D764" s="11" t="s">
        <v>106</v>
      </c>
      <c r="E764" s="6" t="s">
        <v>9</v>
      </c>
      <c r="F764">
        <v>763</v>
      </c>
    </row>
    <row r="765" spans="1:6" hidden="1" x14ac:dyDescent="0.2">
      <c r="A765" t="str">
        <f>VLOOKUP($C765,'Process List'!$A$2:$C$50,3,)</f>
        <v>Executing</v>
      </c>
      <c r="B765" t="str">
        <f>VLOOKUP($C765,'Process List'!$A$2:$C$50,2,)</f>
        <v>Resource</v>
      </c>
      <c r="C765" t="s">
        <v>99</v>
      </c>
      <c r="D765" s="11" t="s">
        <v>106</v>
      </c>
      <c r="E765" s="6" t="s">
        <v>12</v>
      </c>
      <c r="F765">
        <v>764</v>
      </c>
    </row>
    <row r="766" spans="1:6" x14ac:dyDescent="0.2">
      <c r="A766" t="str">
        <f>VLOOKUP($C766,'Process List'!$A$2:$C$50,3,)</f>
        <v>Executing</v>
      </c>
      <c r="B766" t="str">
        <f>VLOOKUP($C766,'Process List'!$A$2:$C$50,2,)</f>
        <v>Resource</v>
      </c>
      <c r="C766" t="s">
        <v>99</v>
      </c>
      <c r="D766" s="12" t="s">
        <v>107</v>
      </c>
      <c r="E766" s="6" t="s">
        <v>8</v>
      </c>
      <c r="F766">
        <v>765</v>
      </c>
    </row>
    <row r="767" spans="1:6" x14ac:dyDescent="0.2">
      <c r="A767" t="str">
        <f>VLOOKUP($C767,'Process List'!$A$2:$C$50,3,)</f>
        <v>Executing</v>
      </c>
      <c r="B767" t="str">
        <f>VLOOKUP($C767,'Process List'!$A$2:$C$50,2,)</f>
        <v>Resource</v>
      </c>
      <c r="C767" t="s">
        <v>99</v>
      </c>
      <c r="D767" s="12" t="s">
        <v>107</v>
      </c>
      <c r="E767" s="7" t="s">
        <v>160</v>
      </c>
      <c r="F767">
        <v>766</v>
      </c>
    </row>
    <row r="768" spans="1:6" x14ac:dyDescent="0.2">
      <c r="A768" t="str">
        <f>VLOOKUP($C768,'Process List'!$A$2:$C$50,3,)</f>
        <v>Executing</v>
      </c>
      <c r="B768" t="str">
        <f>VLOOKUP($C768,'Process List'!$A$2:$C$50,2,)</f>
        <v>Resource</v>
      </c>
      <c r="C768" t="s">
        <v>99</v>
      </c>
      <c r="D768" s="12" t="s">
        <v>107</v>
      </c>
      <c r="E768" s="6" t="s">
        <v>11</v>
      </c>
      <c r="F768">
        <v>767</v>
      </c>
    </row>
    <row r="769" spans="1:6" x14ac:dyDescent="0.2">
      <c r="A769" t="str">
        <f>VLOOKUP($C769,'Process List'!$A$2:$C$50,3,)</f>
        <v>Executing</v>
      </c>
      <c r="B769" t="str">
        <f>VLOOKUP($C769,'Process List'!$A$2:$C$50,2,)</f>
        <v>Resource</v>
      </c>
      <c r="C769" t="s">
        <v>99</v>
      </c>
      <c r="D769" s="12" t="s">
        <v>107</v>
      </c>
      <c r="E769" s="7" t="s">
        <v>266</v>
      </c>
      <c r="F769">
        <v>768</v>
      </c>
    </row>
    <row r="770" spans="1:6" x14ac:dyDescent="0.2">
      <c r="A770" t="str">
        <f>VLOOKUP($C770,'Process List'!$A$2:$C$50,3,)</f>
        <v>Executing</v>
      </c>
      <c r="B770" t="str">
        <f>VLOOKUP($C770,'Process List'!$A$2:$C$50,2,)</f>
        <v>Resource</v>
      </c>
      <c r="C770" t="s">
        <v>99</v>
      </c>
      <c r="D770" s="12" t="s">
        <v>107</v>
      </c>
      <c r="E770" s="6" t="s">
        <v>267</v>
      </c>
      <c r="F770">
        <v>769</v>
      </c>
    </row>
    <row r="771" spans="1:6" x14ac:dyDescent="0.2">
      <c r="A771" t="str">
        <f>VLOOKUP($C771,'Process List'!$A$2:$C$50,3,)</f>
        <v>Executing</v>
      </c>
      <c r="B771" t="str">
        <f>VLOOKUP($C771,'Process List'!$A$2:$C$50,2,)</f>
        <v>Resource</v>
      </c>
      <c r="C771" t="s">
        <v>99</v>
      </c>
      <c r="D771" s="12" t="s">
        <v>107</v>
      </c>
      <c r="E771" s="6" t="s">
        <v>268</v>
      </c>
      <c r="F771">
        <v>770</v>
      </c>
    </row>
    <row r="772" spans="1:6" hidden="1" x14ac:dyDescent="0.2">
      <c r="A772" t="e">
        <f>VLOOKUP($C772,'Process List'!$A$2:$C$50,3,)</f>
        <v>#N/A</v>
      </c>
      <c r="B772" t="e">
        <f>VLOOKUP($C772,'Process List'!$A$2:$C$50,2,)</f>
        <v>#N/A</v>
      </c>
      <c r="C772" t="s">
        <v>356</v>
      </c>
      <c r="D772" s="13" t="s">
        <v>108</v>
      </c>
      <c r="E772" s="6" t="s">
        <v>269</v>
      </c>
      <c r="F772">
        <v>771</v>
      </c>
    </row>
    <row r="773" spans="1:6" hidden="1" x14ac:dyDescent="0.2">
      <c r="A773" t="str">
        <f>VLOOKUP($C773,'Process List'!$A$2:$C$50,3,)</f>
        <v>Executing</v>
      </c>
      <c r="B773" t="str">
        <f>VLOOKUP($C773,'Process List'!$A$2:$C$50,2,)</f>
        <v>Resource</v>
      </c>
      <c r="C773" t="s">
        <v>99</v>
      </c>
      <c r="D773" s="13" t="s">
        <v>108</v>
      </c>
      <c r="E773" s="6" t="s">
        <v>138</v>
      </c>
      <c r="F773">
        <v>772</v>
      </c>
    </row>
    <row r="774" spans="1:6" hidden="1" x14ac:dyDescent="0.2">
      <c r="A774" t="str">
        <f>VLOOKUP($C774,'Process List'!$A$2:$C$50,3,)</f>
        <v>Executing</v>
      </c>
      <c r="B774" t="str">
        <f>VLOOKUP($C774,'Process List'!$A$2:$C$50,2,)</f>
        <v>Resource</v>
      </c>
      <c r="C774" t="s">
        <v>99</v>
      </c>
      <c r="D774" s="13" t="s">
        <v>108</v>
      </c>
      <c r="E774" s="4" t="s">
        <v>204</v>
      </c>
      <c r="F774">
        <v>773</v>
      </c>
    </row>
    <row r="775" spans="1:6" hidden="1" x14ac:dyDescent="0.2">
      <c r="A775" t="str">
        <f>VLOOKUP($C775,'Process List'!$A$2:$C$50,3,)</f>
        <v>Executing</v>
      </c>
      <c r="B775" t="str">
        <f>VLOOKUP($C775,'Process List'!$A$2:$C$50,2,)</f>
        <v>Resource</v>
      </c>
      <c r="C775" t="s">
        <v>99</v>
      </c>
      <c r="D775" s="13" t="s">
        <v>108</v>
      </c>
      <c r="E775" s="6" t="s">
        <v>133</v>
      </c>
      <c r="F775">
        <v>774</v>
      </c>
    </row>
    <row r="776" spans="1:6" hidden="1" x14ac:dyDescent="0.2">
      <c r="A776" t="str">
        <f>VLOOKUP($C776,'Process List'!$A$2:$C$50,3,)</f>
        <v>Executing</v>
      </c>
      <c r="B776" t="str">
        <f>VLOOKUP($C776,'Process List'!$A$2:$C$50,2,)</f>
        <v>Resource</v>
      </c>
      <c r="C776" t="s">
        <v>99</v>
      </c>
      <c r="D776" s="13" t="s">
        <v>108</v>
      </c>
      <c r="E776" s="6" t="s">
        <v>19</v>
      </c>
      <c r="F776">
        <v>775</v>
      </c>
    </row>
    <row r="777" spans="1:6" hidden="1" x14ac:dyDescent="0.2">
      <c r="A777" t="str">
        <f>VLOOKUP($C777,'Process List'!$A$2:$C$50,3,)</f>
        <v>Executing</v>
      </c>
      <c r="B777" t="str">
        <f>VLOOKUP($C777,'Process List'!$A$2:$C$50,2,)</f>
        <v>Resource</v>
      </c>
      <c r="C777" t="s">
        <v>99</v>
      </c>
      <c r="D777" s="13" t="s">
        <v>108</v>
      </c>
      <c r="E777" s="8" t="s">
        <v>230</v>
      </c>
      <c r="F777">
        <v>776</v>
      </c>
    </row>
    <row r="778" spans="1:6" hidden="1" x14ac:dyDescent="0.2">
      <c r="A778" t="str">
        <f>VLOOKUP($C778,'Process List'!$A$2:$C$50,3,)</f>
        <v>Executing</v>
      </c>
      <c r="B778" t="str">
        <f>VLOOKUP($C778,'Process List'!$A$2:$C$50,2,)</f>
        <v>Resource</v>
      </c>
      <c r="C778" t="s">
        <v>99</v>
      </c>
      <c r="D778" s="13" t="s">
        <v>108</v>
      </c>
      <c r="E778" s="8" t="s">
        <v>152</v>
      </c>
      <c r="F778">
        <v>777</v>
      </c>
    </row>
    <row r="779" spans="1:6" hidden="1" x14ac:dyDescent="0.2">
      <c r="A779" t="str">
        <f>VLOOKUP($C779,'Process List'!$A$2:$C$50,3,)</f>
        <v>Executing</v>
      </c>
      <c r="B779" t="str">
        <f>VLOOKUP($C779,'Process List'!$A$2:$C$50,2,)</f>
        <v>Resource</v>
      </c>
      <c r="C779" t="s">
        <v>99</v>
      </c>
      <c r="D779" s="13" t="s">
        <v>108</v>
      </c>
      <c r="E779" s="6" t="s">
        <v>15</v>
      </c>
      <c r="F779">
        <v>778</v>
      </c>
    </row>
    <row r="780" spans="1:6" hidden="1" x14ac:dyDescent="0.2">
      <c r="A780" t="str">
        <f>VLOOKUP($C780,'Process List'!$A$2:$C$50,3,)</f>
        <v>Executing</v>
      </c>
      <c r="B780" t="str">
        <f>VLOOKUP($C780,'Process List'!$A$2:$C$50,2,)</f>
        <v>Resource</v>
      </c>
      <c r="C780" t="s">
        <v>99</v>
      </c>
      <c r="D780" s="13" t="s">
        <v>108</v>
      </c>
      <c r="E780" s="5" t="s">
        <v>356</v>
      </c>
      <c r="F780">
        <v>779</v>
      </c>
    </row>
    <row r="781" spans="1:6" hidden="1" x14ac:dyDescent="0.2">
      <c r="A781" t="str">
        <f>VLOOKUP($C781,'Process List'!$A$2:$C$50,3,)</f>
        <v>Executing</v>
      </c>
      <c r="B781" t="str">
        <f>VLOOKUP($C781,'Process List'!$A$2:$C$50,2,)</f>
        <v>Resource</v>
      </c>
      <c r="C781" t="s">
        <v>99</v>
      </c>
      <c r="D781" s="13" t="s">
        <v>108</v>
      </c>
      <c r="E781" s="8" t="s">
        <v>125</v>
      </c>
      <c r="F781">
        <v>780</v>
      </c>
    </row>
    <row r="782" spans="1:6" hidden="1" x14ac:dyDescent="0.2">
      <c r="A782" t="str">
        <f>VLOOKUP($C782,'Process List'!$A$2:$C$50,3,)</f>
        <v>Executing</v>
      </c>
      <c r="B782" t="str">
        <f>VLOOKUP($C782,'Process List'!$A$2:$C$50,2,)</f>
        <v>Resource</v>
      </c>
      <c r="C782" t="s">
        <v>99</v>
      </c>
      <c r="D782" s="13" t="s">
        <v>108</v>
      </c>
      <c r="E782" s="8" t="s">
        <v>146</v>
      </c>
      <c r="F782">
        <v>781</v>
      </c>
    </row>
    <row r="783" spans="1:6" hidden="1" x14ac:dyDescent="0.2">
      <c r="A783" t="str">
        <f>VLOOKUP($C783,'Process List'!$A$2:$C$50,3,)</f>
        <v>Executing</v>
      </c>
      <c r="B783" t="str">
        <f>VLOOKUP($C783,'Process List'!$A$2:$C$50,2,)</f>
        <v>Resource</v>
      </c>
      <c r="C783" t="s">
        <v>99</v>
      </c>
      <c r="D783" s="13" t="s">
        <v>108</v>
      </c>
      <c r="E783" s="8" t="s">
        <v>127</v>
      </c>
      <c r="F783">
        <v>782</v>
      </c>
    </row>
    <row r="784" spans="1:6" hidden="1" x14ac:dyDescent="0.2">
      <c r="A784" t="str">
        <f>VLOOKUP($C784,'Process List'!$A$2:$C$50,3,)</f>
        <v>Executing</v>
      </c>
      <c r="B784" t="str">
        <f>VLOOKUP($C784,'Process List'!$A$2:$C$50,2,)</f>
        <v>Resource</v>
      </c>
      <c r="C784" t="s">
        <v>99</v>
      </c>
      <c r="D784" s="13" t="s">
        <v>108</v>
      </c>
      <c r="E784" s="8" t="s">
        <v>136</v>
      </c>
      <c r="F784">
        <v>783</v>
      </c>
    </row>
    <row r="785" spans="1:6" hidden="1" x14ac:dyDescent="0.2">
      <c r="A785" t="str">
        <f>VLOOKUP($C785,'Process List'!$A$2:$C$50,3,)</f>
        <v>Executing</v>
      </c>
      <c r="B785" t="str">
        <f>VLOOKUP($C785,'Process List'!$A$2:$C$50,2,)</f>
        <v>Resource</v>
      </c>
      <c r="C785" t="s">
        <v>99</v>
      </c>
      <c r="D785" s="13" t="s">
        <v>108</v>
      </c>
      <c r="E785" s="6" t="s">
        <v>270</v>
      </c>
      <c r="F785">
        <v>784</v>
      </c>
    </row>
    <row r="786" spans="1:6" hidden="1" x14ac:dyDescent="0.2">
      <c r="A786" t="str">
        <f>VLOOKUP($C786,'Process List'!$A$2:$C$50,3,)</f>
        <v>Executing</v>
      </c>
      <c r="B786" t="str">
        <f>VLOOKUP($C786,'Process List'!$A$2:$C$50,2,)</f>
        <v>Resource</v>
      </c>
      <c r="C786" t="s">
        <v>99</v>
      </c>
      <c r="D786" s="13" t="s">
        <v>108</v>
      </c>
      <c r="E786" s="6" t="s">
        <v>271</v>
      </c>
      <c r="F786">
        <v>785</v>
      </c>
    </row>
    <row r="787" spans="1:6" hidden="1" x14ac:dyDescent="0.2">
      <c r="A787" t="str">
        <f>VLOOKUP($C787,'Process List'!$A$2:$C$50,3,)</f>
        <v>Executing</v>
      </c>
      <c r="B787" t="str">
        <f>VLOOKUP($C787,'Process List'!$A$2:$C$50,2,)</f>
        <v>Resource</v>
      </c>
      <c r="C787" t="s">
        <v>100</v>
      </c>
      <c r="D787" s="11" t="s">
        <v>106</v>
      </c>
      <c r="E787" s="6" t="s">
        <v>18</v>
      </c>
      <c r="F787">
        <v>786</v>
      </c>
    </row>
    <row r="788" spans="1:6" hidden="1" x14ac:dyDescent="0.2">
      <c r="A788" t="str">
        <f>VLOOKUP($C788,'Process List'!$A$2:$C$50,3,)</f>
        <v>Executing</v>
      </c>
      <c r="B788" t="str">
        <f>VLOOKUP($C788,'Process List'!$A$2:$C$50,2,)</f>
        <v>Resource</v>
      </c>
      <c r="C788" t="s">
        <v>100</v>
      </c>
      <c r="D788" s="11" t="s">
        <v>106</v>
      </c>
      <c r="E788" s="8" t="s">
        <v>230</v>
      </c>
      <c r="F788">
        <v>787</v>
      </c>
    </row>
    <row r="789" spans="1:6" hidden="1" x14ac:dyDescent="0.2">
      <c r="A789" t="str">
        <f>VLOOKUP($C789,'Process List'!$A$2:$C$50,3,)</f>
        <v>Executing</v>
      </c>
      <c r="B789" t="str">
        <f>VLOOKUP($C789,'Process List'!$A$2:$C$50,2,)</f>
        <v>Resource</v>
      </c>
      <c r="C789" t="s">
        <v>100</v>
      </c>
      <c r="D789" s="11" t="s">
        <v>106</v>
      </c>
      <c r="E789" s="6" t="s">
        <v>16</v>
      </c>
      <c r="F789">
        <v>788</v>
      </c>
    </row>
    <row r="790" spans="1:6" hidden="1" x14ac:dyDescent="0.2">
      <c r="A790" t="str">
        <f>VLOOKUP($C790,'Process List'!$A$2:$C$50,3,)</f>
        <v>Executing</v>
      </c>
      <c r="B790" t="str">
        <f>VLOOKUP($C790,'Process List'!$A$2:$C$50,2,)</f>
        <v>Resource</v>
      </c>
      <c r="C790" t="s">
        <v>100</v>
      </c>
      <c r="D790" s="11" t="s">
        <v>106</v>
      </c>
      <c r="E790" s="5" t="s">
        <v>356</v>
      </c>
      <c r="F790">
        <v>789</v>
      </c>
    </row>
    <row r="791" spans="1:6" hidden="1" x14ac:dyDescent="0.2">
      <c r="A791" t="str">
        <f>VLOOKUP($C791,'Process List'!$A$2:$C$50,3,)</f>
        <v>Executing</v>
      </c>
      <c r="B791" t="str">
        <f>VLOOKUP($C791,'Process List'!$A$2:$C$50,2,)</f>
        <v>Resource</v>
      </c>
      <c r="C791" t="s">
        <v>100</v>
      </c>
      <c r="D791" s="11" t="s">
        <v>106</v>
      </c>
      <c r="E791" s="8" t="s">
        <v>125</v>
      </c>
      <c r="F791">
        <v>790</v>
      </c>
    </row>
    <row r="792" spans="1:6" hidden="1" x14ac:dyDescent="0.2">
      <c r="A792" t="str">
        <f>VLOOKUP($C792,'Process List'!$A$2:$C$50,3,)</f>
        <v>Executing</v>
      </c>
      <c r="B792" t="str">
        <f>VLOOKUP($C792,'Process List'!$A$2:$C$50,2,)</f>
        <v>Resource</v>
      </c>
      <c r="C792" t="s">
        <v>100</v>
      </c>
      <c r="D792" s="11" t="s">
        <v>106</v>
      </c>
      <c r="E792" s="8" t="s">
        <v>138</v>
      </c>
      <c r="F792">
        <v>791</v>
      </c>
    </row>
    <row r="793" spans="1:6" hidden="1" x14ac:dyDescent="0.2">
      <c r="A793" t="str">
        <f>VLOOKUP($C793,'Process List'!$A$2:$C$50,3,)</f>
        <v>Executing</v>
      </c>
      <c r="B793" t="str">
        <f>VLOOKUP($C793,'Process List'!$A$2:$C$50,2,)</f>
        <v>Resource</v>
      </c>
      <c r="C793" t="s">
        <v>100</v>
      </c>
      <c r="D793" s="11" t="s">
        <v>106</v>
      </c>
      <c r="E793" s="8" t="s">
        <v>204</v>
      </c>
      <c r="F793">
        <v>792</v>
      </c>
    </row>
    <row r="794" spans="1:6" hidden="1" x14ac:dyDescent="0.2">
      <c r="A794" t="str">
        <f>VLOOKUP($C794,'Process List'!$A$2:$C$50,3,)</f>
        <v>Executing</v>
      </c>
      <c r="B794" t="str">
        <f>VLOOKUP($C794,'Process List'!$A$2:$C$50,2,)</f>
        <v>Resource</v>
      </c>
      <c r="C794" t="s">
        <v>100</v>
      </c>
      <c r="D794" s="11" t="s">
        <v>106</v>
      </c>
      <c r="E794" s="8" t="s">
        <v>262</v>
      </c>
      <c r="F794">
        <v>793</v>
      </c>
    </row>
    <row r="795" spans="1:6" hidden="1" x14ac:dyDescent="0.2">
      <c r="A795" t="str">
        <f>VLOOKUP($C795,'Process List'!$A$2:$C$50,3,)</f>
        <v>Executing</v>
      </c>
      <c r="B795" t="str">
        <f>VLOOKUP($C795,'Process List'!$A$2:$C$50,2,)</f>
        <v>Resource</v>
      </c>
      <c r="C795" t="s">
        <v>100</v>
      </c>
      <c r="D795" s="11" t="s">
        <v>106</v>
      </c>
      <c r="E795" s="6" t="s">
        <v>9</v>
      </c>
      <c r="F795">
        <v>794</v>
      </c>
    </row>
    <row r="796" spans="1:6" hidden="1" x14ac:dyDescent="0.2">
      <c r="A796" t="str">
        <f>VLOOKUP($C796,'Process List'!$A$2:$C$50,3,)</f>
        <v>Executing</v>
      </c>
      <c r="B796" t="str">
        <f>VLOOKUP($C796,'Process List'!$A$2:$C$50,2,)</f>
        <v>Resource</v>
      </c>
      <c r="C796" t="s">
        <v>100</v>
      </c>
      <c r="D796" s="11" t="s">
        <v>106</v>
      </c>
      <c r="E796" s="6" t="s">
        <v>12</v>
      </c>
      <c r="F796">
        <v>795</v>
      </c>
    </row>
    <row r="797" spans="1:6" x14ac:dyDescent="0.2">
      <c r="A797" t="str">
        <f>VLOOKUP($C797,'Process List'!$A$2:$C$50,3,)</f>
        <v>Executing</v>
      </c>
      <c r="B797" t="str">
        <f>VLOOKUP($C797,'Process List'!$A$2:$C$50,2,)</f>
        <v>Resource</v>
      </c>
      <c r="C797" t="s">
        <v>100</v>
      </c>
      <c r="D797" s="12" t="s">
        <v>107</v>
      </c>
      <c r="E797" s="6" t="s">
        <v>272</v>
      </c>
      <c r="F797">
        <v>796</v>
      </c>
    </row>
    <row r="798" spans="1:6" x14ac:dyDescent="0.2">
      <c r="A798" t="str">
        <f>VLOOKUP($C798,'Process List'!$A$2:$C$50,3,)</f>
        <v>Executing</v>
      </c>
      <c r="B798" t="str">
        <f>VLOOKUP($C798,'Process List'!$A$2:$C$50,2,)</f>
        <v>Resource</v>
      </c>
      <c r="C798" t="s">
        <v>100</v>
      </c>
      <c r="D798" s="12" t="s">
        <v>107</v>
      </c>
      <c r="E798" s="6" t="s">
        <v>268</v>
      </c>
      <c r="F798">
        <v>797</v>
      </c>
    </row>
    <row r="799" spans="1:6" x14ac:dyDescent="0.2">
      <c r="A799" t="str">
        <f>VLOOKUP($C799,'Process List'!$A$2:$C$50,3,)</f>
        <v>Executing</v>
      </c>
      <c r="B799" t="str">
        <f>VLOOKUP($C799,'Process List'!$A$2:$C$50,2,)</f>
        <v>Resource</v>
      </c>
      <c r="C799" t="s">
        <v>100</v>
      </c>
      <c r="D799" s="12" t="s">
        <v>107</v>
      </c>
      <c r="E799" s="6" t="s">
        <v>273</v>
      </c>
      <c r="F799">
        <v>798</v>
      </c>
    </row>
    <row r="800" spans="1:6" x14ac:dyDescent="0.2">
      <c r="A800" t="str">
        <f>VLOOKUP($C800,'Process List'!$A$2:$C$50,3,)</f>
        <v>Executing</v>
      </c>
      <c r="B800" t="str">
        <f>VLOOKUP($C800,'Process List'!$A$2:$C$50,2,)</f>
        <v>Resource</v>
      </c>
      <c r="C800" t="s">
        <v>100</v>
      </c>
      <c r="D800" s="12" t="s">
        <v>107</v>
      </c>
      <c r="E800" s="6" t="s">
        <v>11</v>
      </c>
      <c r="F800">
        <v>799</v>
      </c>
    </row>
    <row r="801" spans="1:6" x14ac:dyDescent="0.2">
      <c r="A801" t="str">
        <f>VLOOKUP($C801,'Process List'!$A$2:$C$50,3,)</f>
        <v>Executing</v>
      </c>
      <c r="B801" t="str">
        <f>VLOOKUP($C801,'Process List'!$A$2:$C$50,2,)</f>
        <v>Resource</v>
      </c>
      <c r="C801" t="s">
        <v>100</v>
      </c>
      <c r="D801" s="12" t="s">
        <v>107</v>
      </c>
      <c r="E801" s="8" t="s">
        <v>274</v>
      </c>
      <c r="F801">
        <v>800</v>
      </c>
    </row>
    <row r="802" spans="1:6" x14ac:dyDescent="0.2">
      <c r="A802" t="str">
        <f>VLOOKUP($C802,'Process List'!$A$2:$C$50,3,)</f>
        <v>Executing</v>
      </c>
      <c r="B802" t="str">
        <f>VLOOKUP($C802,'Process List'!$A$2:$C$50,2,)</f>
        <v>Resource</v>
      </c>
      <c r="C802" t="s">
        <v>100</v>
      </c>
      <c r="D802" s="12" t="s">
        <v>107</v>
      </c>
      <c r="E802" s="8" t="s">
        <v>275</v>
      </c>
      <c r="F802">
        <v>801</v>
      </c>
    </row>
    <row r="803" spans="1:6" x14ac:dyDescent="0.2">
      <c r="A803" t="str">
        <f>VLOOKUP($C803,'Process List'!$A$2:$C$50,3,)</f>
        <v>Executing</v>
      </c>
      <c r="B803" t="str">
        <f>VLOOKUP($C803,'Process List'!$A$2:$C$50,2,)</f>
        <v>Resource</v>
      </c>
      <c r="C803" t="s">
        <v>100</v>
      </c>
      <c r="D803" s="12" t="s">
        <v>107</v>
      </c>
      <c r="E803" s="8" t="s">
        <v>276</v>
      </c>
      <c r="F803">
        <v>802</v>
      </c>
    </row>
    <row r="804" spans="1:6" x14ac:dyDescent="0.2">
      <c r="A804" t="str">
        <f>VLOOKUP($C804,'Process List'!$A$2:$C$50,3,)</f>
        <v>Executing</v>
      </c>
      <c r="B804" t="str">
        <f>VLOOKUP($C804,'Process List'!$A$2:$C$50,2,)</f>
        <v>Resource</v>
      </c>
      <c r="C804" t="s">
        <v>100</v>
      </c>
      <c r="D804" s="12" t="s">
        <v>107</v>
      </c>
      <c r="E804" s="8" t="s">
        <v>266</v>
      </c>
      <c r="F804">
        <v>803</v>
      </c>
    </row>
    <row r="805" spans="1:6" x14ac:dyDescent="0.2">
      <c r="A805" t="str">
        <f>VLOOKUP($C805,'Process List'!$A$2:$C$50,3,)</f>
        <v>Executing</v>
      </c>
      <c r="B805" t="str">
        <f>VLOOKUP($C805,'Process List'!$A$2:$C$50,2,)</f>
        <v>Resource</v>
      </c>
      <c r="C805" t="s">
        <v>100</v>
      </c>
      <c r="D805" s="12" t="s">
        <v>107</v>
      </c>
      <c r="E805" s="8" t="s">
        <v>277</v>
      </c>
      <c r="F805">
        <v>804</v>
      </c>
    </row>
    <row r="806" spans="1:6" x14ac:dyDescent="0.2">
      <c r="A806" t="str">
        <f>VLOOKUP($C806,'Process List'!$A$2:$C$50,3,)</f>
        <v>Executing</v>
      </c>
      <c r="B806" t="str">
        <f>VLOOKUP($C806,'Process List'!$A$2:$C$50,2,)</f>
        <v>Resource</v>
      </c>
      <c r="C806" t="s">
        <v>100</v>
      </c>
      <c r="D806" s="12" t="s">
        <v>107</v>
      </c>
      <c r="E806" s="6" t="s">
        <v>278</v>
      </c>
      <c r="F806">
        <v>805</v>
      </c>
    </row>
    <row r="807" spans="1:6" x14ac:dyDescent="0.2">
      <c r="A807" t="str">
        <f>VLOOKUP($C807,'Process List'!$A$2:$C$50,3,)</f>
        <v>Executing</v>
      </c>
      <c r="B807" t="str">
        <f>VLOOKUP($C807,'Process List'!$A$2:$C$50,2,)</f>
        <v>Resource</v>
      </c>
      <c r="C807" t="s">
        <v>100</v>
      </c>
      <c r="D807" s="12" t="s">
        <v>107</v>
      </c>
      <c r="E807" s="6" t="s">
        <v>279</v>
      </c>
      <c r="F807">
        <v>806</v>
      </c>
    </row>
    <row r="808" spans="1:6" x14ac:dyDescent="0.2">
      <c r="A808" t="str">
        <f>VLOOKUP($C808,'Process List'!$A$2:$C$50,3,)</f>
        <v>Executing</v>
      </c>
      <c r="B808" t="str">
        <f>VLOOKUP($C808,'Process List'!$A$2:$C$50,2,)</f>
        <v>Resource</v>
      </c>
      <c r="C808" t="s">
        <v>100</v>
      </c>
      <c r="D808" s="12" t="s">
        <v>107</v>
      </c>
      <c r="E808" s="6" t="s">
        <v>280</v>
      </c>
      <c r="F808">
        <v>807</v>
      </c>
    </row>
    <row r="809" spans="1:6" x14ac:dyDescent="0.2">
      <c r="A809" t="str">
        <f>VLOOKUP($C809,'Process List'!$A$2:$C$50,3,)</f>
        <v>Executing</v>
      </c>
      <c r="B809" t="str">
        <f>VLOOKUP($C809,'Process List'!$A$2:$C$50,2,)</f>
        <v>Resource</v>
      </c>
      <c r="C809" t="s">
        <v>100</v>
      </c>
      <c r="D809" s="12" t="s">
        <v>107</v>
      </c>
      <c r="E809" s="6" t="s">
        <v>117</v>
      </c>
      <c r="F809">
        <v>808</v>
      </c>
    </row>
    <row r="810" spans="1:6" hidden="1" x14ac:dyDescent="0.2">
      <c r="A810" t="str">
        <f>VLOOKUP($C810,'Process List'!$A$2:$C$50,3,)</f>
        <v>Executing</v>
      </c>
      <c r="B810" t="str">
        <f>VLOOKUP($C810,'Process List'!$A$2:$C$50,2,)</f>
        <v>Resource</v>
      </c>
      <c r="C810" t="s">
        <v>100</v>
      </c>
      <c r="D810" s="13" t="s">
        <v>108</v>
      </c>
      <c r="E810" s="6" t="s">
        <v>281</v>
      </c>
      <c r="F810">
        <v>809</v>
      </c>
    </row>
    <row r="811" spans="1:6" hidden="1" x14ac:dyDescent="0.2">
      <c r="A811" t="str">
        <f>VLOOKUP($C811,'Process List'!$A$2:$C$50,3,)</f>
        <v>Executing</v>
      </c>
      <c r="B811" t="str">
        <f>VLOOKUP($C811,'Process List'!$A$2:$C$50,2,)</f>
        <v>Resource</v>
      </c>
      <c r="C811" t="s">
        <v>100</v>
      </c>
      <c r="D811" s="13" t="s">
        <v>108</v>
      </c>
      <c r="E811" s="6" t="s">
        <v>133</v>
      </c>
      <c r="F811">
        <v>810</v>
      </c>
    </row>
    <row r="812" spans="1:6" hidden="1" x14ac:dyDescent="0.2">
      <c r="A812" t="str">
        <f>VLOOKUP($C812,'Process List'!$A$2:$C$50,3,)</f>
        <v>Executing</v>
      </c>
      <c r="B812" t="str">
        <f>VLOOKUP($C812,'Process List'!$A$2:$C$50,2,)</f>
        <v>Resource</v>
      </c>
      <c r="C812" t="s">
        <v>100</v>
      </c>
      <c r="D812" s="13" t="s">
        <v>108</v>
      </c>
      <c r="E812" s="6" t="s">
        <v>19</v>
      </c>
      <c r="F812">
        <v>811</v>
      </c>
    </row>
    <row r="813" spans="1:6" hidden="1" x14ac:dyDescent="0.2">
      <c r="A813" t="str">
        <f>VLOOKUP($C813,'Process List'!$A$2:$C$50,3,)</f>
        <v>Executing</v>
      </c>
      <c r="B813" t="str">
        <f>VLOOKUP($C813,'Process List'!$A$2:$C$50,2,)</f>
        <v>Resource</v>
      </c>
      <c r="C813" t="s">
        <v>100</v>
      </c>
      <c r="D813" s="13" t="s">
        <v>108</v>
      </c>
      <c r="E813" s="8" t="s">
        <v>230</v>
      </c>
      <c r="F813">
        <v>812</v>
      </c>
    </row>
    <row r="814" spans="1:6" hidden="1" x14ac:dyDescent="0.2">
      <c r="A814" t="str">
        <f>VLOOKUP($C814,'Process List'!$A$2:$C$50,3,)</f>
        <v>Executing</v>
      </c>
      <c r="B814" t="str">
        <f>VLOOKUP($C814,'Process List'!$A$2:$C$50,2,)</f>
        <v>Resource</v>
      </c>
      <c r="C814" t="s">
        <v>100</v>
      </c>
      <c r="D814" s="13" t="s">
        <v>108</v>
      </c>
      <c r="E814" s="6" t="s">
        <v>15</v>
      </c>
      <c r="F814">
        <v>813</v>
      </c>
    </row>
    <row r="815" spans="1:6" hidden="1" x14ac:dyDescent="0.2">
      <c r="A815" t="str">
        <f>VLOOKUP($C815,'Process List'!$A$2:$C$50,3,)</f>
        <v>Executing</v>
      </c>
      <c r="B815" t="str">
        <f>VLOOKUP($C815,'Process List'!$A$2:$C$50,2,)</f>
        <v>Resource</v>
      </c>
      <c r="C815" t="s">
        <v>100</v>
      </c>
      <c r="D815" s="13" t="s">
        <v>108</v>
      </c>
      <c r="E815" s="5" t="s">
        <v>356</v>
      </c>
      <c r="F815">
        <v>814</v>
      </c>
    </row>
    <row r="816" spans="1:6" hidden="1" x14ac:dyDescent="0.2">
      <c r="A816" t="str">
        <f>VLOOKUP($C816,'Process List'!$A$2:$C$50,3,)</f>
        <v>Executing</v>
      </c>
      <c r="B816" t="str">
        <f>VLOOKUP($C816,'Process List'!$A$2:$C$50,2,)</f>
        <v>Resource</v>
      </c>
      <c r="C816" t="s">
        <v>100</v>
      </c>
      <c r="D816" s="13" t="s">
        <v>108</v>
      </c>
      <c r="E816" s="8" t="s">
        <v>125</v>
      </c>
      <c r="F816">
        <v>815</v>
      </c>
    </row>
    <row r="817" spans="1:6" hidden="1" x14ac:dyDescent="0.2">
      <c r="A817" t="str">
        <f>VLOOKUP($C817,'Process List'!$A$2:$C$50,3,)</f>
        <v>Executing</v>
      </c>
      <c r="B817" t="str">
        <f>VLOOKUP($C817,'Process List'!$A$2:$C$50,2,)</f>
        <v>Resource</v>
      </c>
      <c r="C817" t="s">
        <v>100</v>
      </c>
      <c r="D817" s="13" t="s">
        <v>108</v>
      </c>
      <c r="E817" s="8" t="s">
        <v>138</v>
      </c>
      <c r="F817">
        <v>816</v>
      </c>
    </row>
    <row r="818" spans="1:6" hidden="1" x14ac:dyDescent="0.2">
      <c r="A818" t="str">
        <f>VLOOKUP($C818,'Process List'!$A$2:$C$50,3,)</f>
        <v>Executing</v>
      </c>
      <c r="B818" t="str">
        <f>VLOOKUP($C818,'Process List'!$A$2:$C$50,2,)</f>
        <v>Resource</v>
      </c>
      <c r="C818" t="s">
        <v>100</v>
      </c>
      <c r="D818" s="13" t="s">
        <v>108</v>
      </c>
      <c r="E818" s="8" t="s">
        <v>204</v>
      </c>
      <c r="F818">
        <v>817</v>
      </c>
    </row>
    <row r="819" spans="1:6" hidden="1" x14ac:dyDescent="0.2">
      <c r="A819" t="str">
        <f>VLOOKUP($C819,'Process List'!$A$2:$C$50,3,)</f>
        <v>Executing</v>
      </c>
      <c r="B819" t="str">
        <f>VLOOKUP($C819,'Process List'!$A$2:$C$50,2,)</f>
        <v>Resource</v>
      </c>
      <c r="C819" t="s">
        <v>100</v>
      </c>
      <c r="D819" s="13" t="s">
        <v>108</v>
      </c>
      <c r="E819" s="8" t="s">
        <v>262</v>
      </c>
      <c r="F819">
        <v>818</v>
      </c>
    </row>
    <row r="820" spans="1:6" hidden="1" x14ac:dyDescent="0.2">
      <c r="A820" t="str">
        <f>VLOOKUP($C820,'Process List'!$A$2:$C$50,3,)</f>
        <v>Executing</v>
      </c>
      <c r="B820" t="str">
        <f>VLOOKUP($C820,'Process List'!$A$2:$C$50,2,)</f>
        <v>Resource</v>
      </c>
      <c r="C820" t="s">
        <v>100</v>
      </c>
      <c r="D820" s="13" t="s">
        <v>108</v>
      </c>
      <c r="E820" s="6" t="s">
        <v>372</v>
      </c>
      <c r="F820">
        <v>819</v>
      </c>
    </row>
    <row r="821" spans="1:6" hidden="1" x14ac:dyDescent="0.2">
      <c r="A821" t="str">
        <f>VLOOKUP($C821,'Process List'!$A$2:$C$50,3,)</f>
        <v>Executing</v>
      </c>
      <c r="B821" t="str">
        <f>VLOOKUP($C821,'Process List'!$A$2:$C$50,2,)</f>
        <v>Resource</v>
      </c>
      <c r="C821" t="s">
        <v>100</v>
      </c>
      <c r="D821" s="13" t="s">
        <v>108</v>
      </c>
      <c r="E821" s="6" t="s">
        <v>373</v>
      </c>
      <c r="F821">
        <v>820</v>
      </c>
    </row>
    <row r="822" spans="1:6" hidden="1" x14ac:dyDescent="0.2">
      <c r="A822" t="str">
        <f>VLOOKUP($C822,'Process List'!$A$2:$C$50,3,)</f>
        <v>Executing</v>
      </c>
      <c r="B822" t="str">
        <f>VLOOKUP($C822,'Process List'!$A$2:$C$50,2,)</f>
        <v>Resource</v>
      </c>
      <c r="C822" t="s">
        <v>101</v>
      </c>
      <c r="D822" s="11" t="s">
        <v>106</v>
      </c>
      <c r="E822" s="6" t="s">
        <v>18</v>
      </c>
      <c r="F822">
        <v>821</v>
      </c>
    </row>
    <row r="823" spans="1:6" hidden="1" x14ac:dyDescent="0.2">
      <c r="A823" t="str">
        <f>VLOOKUP($C823,'Process List'!$A$2:$C$50,3,)</f>
        <v>Executing</v>
      </c>
      <c r="B823" t="str">
        <f>VLOOKUP($C823,'Process List'!$A$2:$C$50,2,)</f>
        <v>Resource</v>
      </c>
      <c r="C823" t="s">
        <v>101</v>
      </c>
      <c r="D823" s="11" t="s">
        <v>106</v>
      </c>
      <c r="E823" s="8" t="s">
        <v>230</v>
      </c>
      <c r="F823">
        <v>822</v>
      </c>
    </row>
    <row r="824" spans="1:6" hidden="1" x14ac:dyDescent="0.2">
      <c r="A824" t="str">
        <f>VLOOKUP($C824,'Process List'!$A$2:$C$50,3,)</f>
        <v>Executing</v>
      </c>
      <c r="B824" t="str">
        <f>VLOOKUP($C824,'Process List'!$A$2:$C$50,2,)</f>
        <v>Resource</v>
      </c>
      <c r="C824" t="s">
        <v>101</v>
      </c>
      <c r="D824" s="11" t="s">
        <v>106</v>
      </c>
      <c r="E824" s="6" t="s">
        <v>16</v>
      </c>
      <c r="F824">
        <v>823</v>
      </c>
    </row>
    <row r="825" spans="1:6" hidden="1" x14ac:dyDescent="0.2">
      <c r="A825" t="str">
        <f>VLOOKUP($C825,'Process List'!$A$2:$C$50,3,)</f>
        <v>Executing</v>
      </c>
      <c r="B825" t="str">
        <f>VLOOKUP($C825,'Process List'!$A$2:$C$50,2,)</f>
        <v>Resource</v>
      </c>
      <c r="C825" t="s">
        <v>101</v>
      </c>
      <c r="D825" s="11" t="s">
        <v>106</v>
      </c>
      <c r="E825" s="5" t="s">
        <v>356</v>
      </c>
      <c r="F825">
        <v>824</v>
      </c>
    </row>
    <row r="826" spans="1:6" hidden="1" x14ac:dyDescent="0.2">
      <c r="A826" t="str">
        <f>VLOOKUP($C826,'Process List'!$A$2:$C$50,3,)</f>
        <v>Executing</v>
      </c>
      <c r="B826" t="str">
        <f>VLOOKUP($C826,'Process List'!$A$2:$C$50,2,)</f>
        <v>Resource</v>
      </c>
      <c r="C826" t="s">
        <v>101</v>
      </c>
      <c r="D826" s="11" t="s">
        <v>106</v>
      </c>
      <c r="E826" s="8" t="s">
        <v>138</v>
      </c>
      <c r="F826">
        <v>825</v>
      </c>
    </row>
    <row r="827" spans="1:6" hidden="1" x14ac:dyDescent="0.2">
      <c r="A827" t="str">
        <f>VLOOKUP($C827,'Process List'!$A$2:$C$50,3,)</f>
        <v>Executing</v>
      </c>
      <c r="B827" t="str">
        <f>VLOOKUP($C827,'Process List'!$A$2:$C$50,2,)</f>
        <v>Resource</v>
      </c>
      <c r="C827" t="s">
        <v>101</v>
      </c>
      <c r="D827" s="11" t="s">
        <v>106</v>
      </c>
      <c r="E827" s="8" t="s">
        <v>281</v>
      </c>
      <c r="F827">
        <v>826</v>
      </c>
    </row>
    <row r="828" spans="1:6" hidden="1" x14ac:dyDescent="0.2">
      <c r="A828" t="str">
        <f>VLOOKUP($C828,'Process List'!$A$2:$C$50,3,)</f>
        <v>Executing</v>
      </c>
      <c r="B828" t="str">
        <f>VLOOKUP($C828,'Process List'!$A$2:$C$50,2,)</f>
        <v>Resource</v>
      </c>
      <c r="C828" t="s">
        <v>101</v>
      </c>
      <c r="D828" s="11" t="s">
        <v>106</v>
      </c>
      <c r="E828" s="8" t="s">
        <v>262</v>
      </c>
      <c r="F828">
        <v>827</v>
      </c>
    </row>
    <row r="829" spans="1:6" hidden="1" x14ac:dyDescent="0.2">
      <c r="A829" t="str">
        <f>VLOOKUP($C829,'Process List'!$A$2:$C$50,3,)</f>
        <v>Executing</v>
      </c>
      <c r="B829" t="str">
        <f>VLOOKUP($C829,'Process List'!$A$2:$C$50,2,)</f>
        <v>Resource</v>
      </c>
      <c r="C829" t="s">
        <v>101</v>
      </c>
      <c r="D829" s="11" t="s">
        <v>106</v>
      </c>
      <c r="E829" s="6" t="s">
        <v>154</v>
      </c>
      <c r="F829">
        <v>828</v>
      </c>
    </row>
    <row r="830" spans="1:6" hidden="1" x14ac:dyDescent="0.2">
      <c r="A830" t="str">
        <f>VLOOKUP($C830,'Process List'!$A$2:$C$50,3,)</f>
        <v>Executing</v>
      </c>
      <c r="B830" t="str">
        <f>VLOOKUP($C830,'Process List'!$A$2:$C$50,2,)</f>
        <v>Resource</v>
      </c>
      <c r="C830" t="s">
        <v>101</v>
      </c>
      <c r="D830" s="11" t="s">
        <v>106</v>
      </c>
      <c r="E830" s="6" t="s">
        <v>281</v>
      </c>
      <c r="F830">
        <v>829</v>
      </c>
    </row>
    <row r="831" spans="1:6" hidden="1" x14ac:dyDescent="0.2">
      <c r="A831" t="str">
        <f>VLOOKUP($C831,'Process List'!$A$2:$C$50,3,)</f>
        <v>Executing</v>
      </c>
      <c r="B831" t="str">
        <f>VLOOKUP($C831,'Process List'!$A$2:$C$50,2,)</f>
        <v>Resource</v>
      </c>
      <c r="C831" t="s">
        <v>101</v>
      </c>
      <c r="D831" s="11" t="s">
        <v>106</v>
      </c>
      <c r="E831" s="6" t="s">
        <v>9</v>
      </c>
      <c r="F831">
        <v>830</v>
      </c>
    </row>
    <row r="832" spans="1:6" hidden="1" x14ac:dyDescent="0.2">
      <c r="A832" t="str">
        <f>VLOOKUP($C832,'Process List'!$A$2:$C$50,3,)</f>
        <v>Executing</v>
      </c>
      <c r="B832" t="str">
        <f>VLOOKUP($C832,'Process List'!$A$2:$C$50,2,)</f>
        <v>Resource</v>
      </c>
      <c r="C832" t="s">
        <v>101</v>
      </c>
      <c r="D832" s="11" t="s">
        <v>106</v>
      </c>
      <c r="E832" s="6" t="s">
        <v>12</v>
      </c>
      <c r="F832">
        <v>831</v>
      </c>
    </row>
    <row r="833" spans="1:6" x14ac:dyDescent="0.2">
      <c r="A833" t="str">
        <f>VLOOKUP($C833,'Process List'!$A$2:$C$50,3,)</f>
        <v>Executing</v>
      </c>
      <c r="B833" t="str">
        <f>VLOOKUP($C833,'Process List'!$A$2:$C$50,2,)</f>
        <v>Resource</v>
      </c>
      <c r="C833" t="s">
        <v>101</v>
      </c>
      <c r="D833" s="12" t="s">
        <v>107</v>
      </c>
      <c r="E833" s="6" t="s">
        <v>11</v>
      </c>
      <c r="F833">
        <v>832</v>
      </c>
    </row>
    <row r="834" spans="1:6" x14ac:dyDescent="0.2">
      <c r="A834" t="str">
        <f>VLOOKUP($C834,'Process List'!$A$2:$C$50,3,)</f>
        <v>Executing</v>
      </c>
      <c r="B834" t="str">
        <f>VLOOKUP($C834,'Process List'!$A$2:$C$50,2,)</f>
        <v>Resource</v>
      </c>
      <c r="C834" t="s">
        <v>101</v>
      </c>
      <c r="D834" s="12" t="s">
        <v>107</v>
      </c>
      <c r="E834" s="8" t="s">
        <v>274</v>
      </c>
      <c r="F834">
        <v>833</v>
      </c>
    </row>
    <row r="835" spans="1:6" x14ac:dyDescent="0.2">
      <c r="A835" t="str">
        <f>VLOOKUP($C835,'Process List'!$A$2:$C$50,3,)</f>
        <v>Executing</v>
      </c>
      <c r="B835" t="str">
        <f>VLOOKUP($C835,'Process List'!$A$2:$C$50,2,)</f>
        <v>Resource</v>
      </c>
      <c r="C835" t="s">
        <v>101</v>
      </c>
      <c r="D835" s="12" t="s">
        <v>107</v>
      </c>
      <c r="E835" s="8" t="s">
        <v>8</v>
      </c>
      <c r="F835">
        <v>834</v>
      </c>
    </row>
    <row r="836" spans="1:6" x14ac:dyDescent="0.2">
      <c r="A836" t="str">
        <f>VLOOKUP($C836,'Process List'!$A$2:$C$50,3,)</f>
        <v>Executing</v>
      </c>
      <c r="B836" t="str">
        <f>VLOOKUP($C836,'Process List'!$A$2:$C$50,2,)</f>
        <v>Resource</v>
      </c>
      <c r="C836" t="s">
        <v>101</v>
      </c>
      <c r="D836" s="12" t="s">
        <v>107</v>
      </c>
      <c r="E836" s="8" t="s">
        <v>282</v>
      </c>
      <c r="F836">
        <v>835</v>
      </c>
    </row>
    <row r="837" spans="1:6" x14ac:dyDescent="0.2">
      <c r="A837" t="str">
        <f>VLOOKUP($C837,'Process List'!$A$2:$C$50,3,)</f>
        <v>Executing</v>
      </c>
      <c r="B837" t="str">
        <f>VLOOKUP($C837,'Process List'!$A$2:$C$50,2,)</f>
        <v>Resource</v>
      </c>
      <c r="C837" t="s">
        <v>101</v>
      </c>
      <c r="D837" s="12" t="s">
        <v>107</v>
      </c>
      <c r="E837" s="8" t="s">
        <v>275</v>
      </c>
      <c r="F837">
        <v>836</v>
      </c>
    </row>
    <row r="838" spans="1:6" x14ac:dyDescent="0.2">
      <c r="A838" t="str">
        <f>VLOOKUP($C838,'Process List'!$A$2:$C$50,3,)</f>
        <v>Executing</v>
      </c>
      <c r="B838" t="str">
        <f>VLOOKUP($C838,'Process List'!$A$2:$C$50,2,)</f>
        <v>Resource</v>
      </c>
      <c r="C838" t="s">
        <v>101</v>
      </c>
      <c r="D838" s="12" t="s">
        <v>107</v>
      </c>
      <c r="E838" s="8" t="s">
        <v>142</v>
      </c>
      <c r="F838">
        <v>837</v>
      </c>
    </row>
    <row r="839" spans="1:6" x14ac:dyDescent="0.2">
      <c r="A839" t="str">
        <f>VLOOKUP($C839,'Process List'!$A$2:$C$50,3,)</f>
        <v>Executing</v>
      </c>
      <c r="B839" t="str">
        <f>VLOOKUP($C839,'Process List'!$A$2:$C$50,2,)</f>
        <v>Resource</v>
      </c>
      <c r="C839" t="s">
        <v>101</v>
      </c>
      <c r="D839" s="12" t="s">
        <v>107</v>
      </c>
      <c r="E839" s="6" t="s">
        <v>17</v>
      </c>
      <c r="F839">
        <v>838</v>
      </c>
    </row>
    <row r="840" spans="1:6" hidden="1" x14ac:dyDescent="0.2">
      <c r="A840" t="str">
        <f>VLOOKUP($C840,'Process List'!$A$2:$C$50,3,)</f>
        <v>Executing</v>
      </c>
      <c r="B840" t="str">
        <f>VLOOKUP($C840,'Process List'!$A$2:$C$50,2,)</f>
        <v>Resource</v>
      </c>
      <c r="C840" t="s">
        <v>101</v>
      </c>
      <c r="D840" s="13" t="s">
        <v>108</v>
      </c>
      <c r="E840" s="6" t="s">
        <v>133</v>
      </c>
      <c r="F840">
        <v>839</v>
      </c>
    </row>
    <row r="841" spans="1:6" hidden="1" x14ac:dyDescent="0.2">
      <c r="A841" t="str">
        <f>VLOOKUP($C841,'Process List'!$A$2:$C$50,3,)</f>
        <v>Executing</v>
      </c>
      <c r="B841" t="str">
        <f>VLOOKUP($C841,'Process List'!$A$2:$C$50,2,)</f>
        <v>Resource</v>
      </c>
      <c r="C841" t="s">
        <v>101</v>
      </c>
      <c r="D841" s="13" t="s">
        <v>108</v>
      </c>
      <c r="E841" s="6" t="s">
        <v>19</v>
      </c>
      <c r="F841">
        <v>840</v>
      </c>
    </row>
    <row r="842" spans="1:6" hidden="1" x14ac:dyDescent="0.2">
      <c r="A842" t="str">
        <f>VLOOKUP($C842,'Process List'!$A$2:$C$50,3,)</f>
        <v>Executing</v>
      </c>
      <c r="B842" t="str">
        <f>VLOOKUP($C842,'Process List'!$A$2:$C$50,2,)</f>
        <v>Resource</v>
      </c>
      <c r="C842" t="s">
        <v>101</v>
      </c>
      <c r="D842" s="13" t="s">
        <v>108</v>
      </c>
      <c r="E842" s="8" t="s">
        <v>230</v>
      </c>
      <c r="F842">
        <v>841</v>
      </c>
    </row>
    <row r="843" spans="1:6" hidden="1" x14ac:dyDescent="0.2">
      <c r="A843" t="str">
        <f>VLOOKUP($C843,'Process List'!$A$2:$C$50,3,)</f>
        <v>Executing</v>
      </c>
      <c r="B843" t="str">
        <f>VLOOKUP($C843,'Process List'!$A$2:$C$50,2,)</f>
        <v>Resource</v>
      </c>
      <c r="C843" t="s">
        <v>101</v>
      </c>
      <c r="D843" s="13" t="s">
        <v>108</v>
      </c>
      <c r="E843" s="8" t="s">
        <v>196</v>
      </c>
      <c r="F843">
        <v>842</v>
      </c>
    </row>
    <row r="844" spans="1:6" hidden="1" x14ac:dyDescent="0.2">
      <c r="A844" t="str">
        <f>VLOOKUP($C844,'Process List'!$A$2:$C$50,3,)</f>
        <v>Executing</v>
      </c>
      <c r="B844" t="str">
        <f>VLOOKUP($C844,'Process List'!$A$2:$C$50,2,)</f>
        <v>Resource</v>
      </c>
      <c r="C844" t="s">
        <v>101</v>
      </c>
      <c r="D844" s="13" t="s">
        <v>108</v>
      </c>
      <c r="E844" s="8" t="s">
        <v>152</v>
      </c>
      <c r="F844">
        <v>843</v>
      </c>
    </row>
    <row r="845" spans="1:6" hidden="1" x14ac:dyDescent="0.2">
      <c r="A845" t="str">
        <f>VLOOKUP($C845,'Process List'!$A$2:$C$50,3,)</f>
        <v>Executing</v>
      </c>
      <c r="B845" t="str">
        <f>VLOOKUP($C845,'Process List'!$A$2:$C$50,2,)</f>
        <v>Resource</v>
      </c>
      <c r="C845" t="s">
        <v>101</v>
      </c>
      <c r="D845" s="13" t="s">
        <v>108</v>
      </c>
      <c r="E845" s="6" t="s">
        <v>15</v>
      </c>
      <c r="F845">
        <v>844</v>
      </c>
    </row>
    <row r="846" spans="1:6" hidden="1" x14ac:dyDescent="0.2">
      <c r="A846" t="str">
        <f>VLOOKUP($C846,'Process List'!$A$2:$C$50,3,)</f>
        <v>Executing</v>
      </c>
      <c r="B846" t="str">
        <f>VLOOKUP($C846,'Process List'!$A$2:$C$50,2,)</f>
        <v>Resource</v>
      </c>
      <c r="C846" t="s">
        <v>101</v>
      </c>
      <c r="D846" s="13" t="s">
        <v>108</v>
      </c>
      <c r="E846" s="8" t="s">
        <v>132</v>
      </c>
      <c r="F846">
        <v>845</v>
      </c>
    </row>
    <row r="847" spans="1:6" hidden="1" x14ac:dyDescent="0.2">
      <c r="A847" t="str">
        <f>VLOOKUP($C847,'Process List'!$A$2:$C$50,3,)</f>
        <v>Executing</v>
      </c>
      <c r="B847" t="str">
        <f>VLOOKUP($C847,'Process List'!$A$2:$C$50,2,)</f>
        <v>Resource</v>
      </c>
      <c r="C847" t="s">
        <v>101</v>
      </c>
      <c r="D847" s="13" t="s">
        <v>108</v>
      </c>
      <c r="E847" s="5" t="s">
        <v>356</v>
      </c>
      <c r="F847">
        <v>846</v>
      </c>
    </row>
    <row r="848" spans="1:6" hidden="1" x14ac:dyDescent="0.2">
      <c r="A848" t="str">
        <f>VLOOKUP($C848,'Process List'!$A$2:$C$50,3,)</f>
        <v>Executing</v>
      </c>
      <c r="B848" t="str">
        <f>VLOOKUP($C848,'Process List'!$A$2:$C$50,2,)</f>
        <v>Resource</v>
      </c>
      <c r="C848" t="s">
        <v>101</v>
      </c>
      <c r="D848" s="13" t="s">
        <v>108</v>
      </c>
      <c r="E848" s="8" t="s">
        <v>138</v>
      </c>
      <c r="F848">
        <v>847</v>
      </c>
    </row>
    <row r="849" spans="1:6" hidden="1" x14ac:dyDescent="0.2">
      <c r="A849" t="str">
        <f>VLOOKUP($C849,'Process List'!$A$2:$C$50,3,)</f>
        <v>Executing</v>
      </c>
      <c r="B849" t="str">
        <f>VLOOKUP($C849,'Process List'!$A$2:$C$50,2,)</f>
        <v>Resource</v>
      </c>
      <c r="C849" t="s">
        <v>101</v>
      </c>
      <c r="D849" s="13" t="s">
        <v>108</v>
      </c>
      <c r="E849" s="6" t="s">
        <v>9</v>
      </c>
      <c r="F849">
        <v>848</v>
      </c>
    </row>
    <row r="850" spans="1:6" hidden="1" x14ac:dyDescent="0.2">
      <c r="A850" t="str">
        <f>VLOOKUP($C850,'Process List'!$A$2:$C$50,3,)</f>
        <v>Monitoring &amp; Controlling</v>
      </c>
      <c r="B850" t="str">
        <f>VLOOKUP($C850,'Process List'!$A$2:$C$50,2,)</f>
        <v>Resource</v>
      </c>
      <c r="C850" t="s">
        <v>102</v>
      </c>
      <c r="D850" s="11" t="s">
        <v>106</v>
      </c>
      <c r="E850" s="6" t="s">
        <v>18</v>
      </c>
      <c r="F850">
        <v>849</v>
      </c>
    </row>
    <row r="851" spans="1:6" hidden="1" x14ac:dyDescent="0.2">
      <c r="A851" t="str">
        <f>VLOOKUP($C851,'Process List'!$A$2:$C$50,3,)</f>
        <v>Monitoring &amp; Controlling</v>
      </c>
      <c r="B851" t="str">
        <f>VLOOKUP($C851,'Process List'!$A$2:$C$50,2,)</f>
        <v>Resource</v>
      </c>
      <c r="C851" t="s">
        <v>102</v>
      </c>
      <c r="D851" s="11" t="s">
        <v>106</v>
      </c>
      <c r="E851" s="8" t="s">
        <v>230</v>
      </c>
      <c r="F851">
        <v>850</v>
      </c>
    </row>
    <row r="852" spans="1:6" hidden="1" x14ac:dyDescent="0.2">
      <c r="A852" t="str">
        <f>VLOOKUP($C852,'Process List'!$A$2:$C$50,3,)</f>
        <v>Monitoring &amp; Controlling</v>
      </c>
      <c r="B852" t="str">
        <f>VLOOKUP($C852,'Process List'!$A$2:$C$50,2,)</f>
        <v>Resource</v>
      </c>
      <c r="C852" t="s">
        <v>102</v>
      </c>
      <c r="D852" s="11" t="s">
        <v>106</v>
      </c>
      <c r="E852" s="6" t="s">
        <v>16</v>
      </c>
      <c r="F852">
        <v>851</v>
      </c>
    </row>
    <row r="853" spans="1:6" hidden="1" x14ac:dyDescent="0.2">
      <c r="A853" t="str">
        <f>VLOOKUP($C853,'Process List'!$A$2:$C$50,3,)</f>
        <v>Monitoring &amp; Controlling</v>
      </c>
      <c r="B853" t="str">
        <f>VLOOKUP($C853,'Process List'!$A$2:$C$50,2,)</f>
        <v>Resource</v>
      </c>
      <c r="C853" t="s">
        <v>102</v>
      </c>
      <c r="D853" s="11" t="s">
        <v>106</v>
      </c>
      <c r="E853" s="8" t="s">
        <v>132</v>
      </c>
      <c r="F853">
        <v>852</v>
      </c>
    </row>
    <row r="854" spans="1:6" hidden="1" x14ac:dyDescent="0.2">
      <c r="A854" t="str">
        <f>VLOOKUP($C854,'Process List'!$A$2:$C$50,3,)</f>
        <v>Monitoring &amp; Controlling</v>
      </c>
      <c r="B854" t="str">
        <f>VLOOKUP($C854,'Process List'!$A$2:$C$50,2,)</f>
        <v>Resource</v>
      </c>
      <c r="C854" t="s">
        <v>102</v>
      </c>
      <c r="D854" s="11" t="s">
        <v>106</v>
      </c>
      <c r="E854" s="5" t="s">
        <v>356</v>
      </c>
      <c r="F854">
        <v>853</v>
      </c>
    </row>
    <row r="855" spans="1:6" hidden="1" x14ac:dyDescent="0.2">
      <c r="A855" t="str">
        <f>VLOOKUP($C855,'Process List'!$A$2:$C$50,3,)</f>
        <v>Monitoring &amp; Controlling</v>
      </c>
      <c r="B855" t="str">
        <f>VLOOKUP($C855,'Process List'!$A$2:$C$50,2,)</f>
        <v>Resource</v>
      </c>
      <c r="C855" t="s">
        <v>102</v>
      </c>
      <c r="D855" s="11" t="s">
        <v>106</v>
      </c>
      <c r="E855" s="8" t="s">
        <v>269</v>
      </c>
      <c r="F855">
        <v>854</v>
      </c>
    </row>
    <row r="856" spans="1:6" hidden="1" x14ac:dyDescent="0.2">
      <c r="A856" t="str">
        <f>VLOOKUP($C856,'Process List'!$A$2:$C$50,3,)</f>
        <v>Monitoring &amp; Controlling</v>
      </c>
      <c r="B856" t="str">
        <f>VLOOKUP($C856,'Process List'!$A$2:$C$50,2,)</f>
        <v>Resource</v>
      </c>
      <c r="C856" t="s">
        <v>102</v>
      </c>
      <c r="D856" s="11" t="s">
        <v>106</v>
      </c>
      <c r="E856" s="8" t="s">
        <v>125</v>
      </c>
      <c r="F856">
        <v>855</v>
      </c>
    </row>
    <row r="857" spans="1:6" hidden="1" x14ac:dyDescent="0.2">
      <c r="A857" t="str">
        <f>VLOOKUP($C857,'Process List'!$A$2:$C$50,3,)</f>
        <v>Monitoring &amp; Controlling</v>
      </c>
      <c r="B857" t="str">
        <f>VLOOKUP($C857,'Process List'!$A$2:$C$50,2,)</f>
        <v>Resource</v>
      </c>
      <c r="C857" t="s">
        <v>102</v>
      </c>
      <c r="D857" s="11" t="s">
        <v>106</v>
      </c>
      <c r="E857" s="8" t="s">
        <v>146</v>
      </c>
      <c r="F857">
        <v>856</v>
      </c>
    </row>
    <row r="858" spans="1:6" hidden="1" x14ac:dyDescent="0.2">
      <c r="A858" t="str">
        <f>VLOOKUP($C858,'Process List'!$A$2:$C$50,3,)</f>
        <v>Monitoring &amp; Controlling</v>
      </c>
      <c r="B858" t="str">
        <f>VLOOKUP($C858,'Process List'!$A$2:$C$50,2,)</f>
        <v>Resource</v>
      </c>
      <c r="C858" t="s">
        <v>102</v>
      </c>
      <c r="D858" s="11" t="s">
        <v>106</v>
      </c>
      <c r="E858" s="8" t="s">
        <v>205</v>
      </c>
      <c r="F858">
        <v>857</v>
      </c>
    </row>
    <row r="859" spans="1:6" hidden="1" x14ac:dyDescent="0.2">
      <c r="A859" t="str">
        <f>VLOOKUP($C859,'Process List'!$A$2:$C$50,3,)</f>
        <v>Monitoring &amp; Controlling</v>
      </c>
      <c r="B859" t="str">
        <f>VLOOKUP($C859,'Process List'!$A$2:$C$50,2,)</f>
        <v>Resource</v>
      </c>
      <c r="C859" t="s">
        <v>102</v>
      </c>
      <c r="D859" s="11" t="s">
        <v>106</v>
      </c>
      <c r="E859" s="8" t="s">
        <v>127</v>
      </c>
      <c r="F859">
        <v>858</v>
      </c>
    </row>
    <row r="860" spans="1:6" hidden="1" x14ac:dyDescent="0.2">
      <c r="A860" t="str">
        <f>VLOOKUP($C860,'Process List'!$A$2:$C$50,3,)</f>
        <v>Monitoring &amp; Controlling</v>
      </c>
      <c r="B860" t="str">
        <f>VLOOKUP($C860,'Process List'!$A$2:$C$50,2,)</f>
        <v>Resource</v>
      </c>
      <c r="C860" t="s">
        <v>102</v>
      </c>
      <c r="D860" s="11" t="s">
        <v>106</v>
      </c>
      <c r="E860" s="6" t="s">
        <v>131</v>
      </c>
      <c r="F860">
        <v>859</v>
      </c>
    </row>
    <row r="861" spans="1:6" hidden="1" x14ac:dyDescent="0.2">
      <c r="A861" t="str">
        <f>VLOOKUP($C861,'Process List'!$A$2:$C$50,3,)</f>
        <v>Monitoring &amp; Controlling</v>
      </c>
      <c r="B861" t="str">
        <f>VLOOKUP($C861,'Process List'!$A$2:$C$50,2,)</f>
        <v>Resource</v>
      </c>
      <c r="C861" t="s">
        <v>102</v>
      </c>
      <c r="D861" s="11" t="s">
        <v>106</v>
      </c>
      <c r="E861" s="6" t="s">
        <v>111</v>
      </c>
      <c r="F861">
        <v>860</v>
      </c>
    </row>
    <row r="862" spans="1:6" hidden="1" x14ac:dyDescent="0.2">
      <c r="A862" t="str">
        <f>VLOOKUP($C862,'Process List'!$A$2:$C$50,3,)</f>
        <v>Monitoring &amp; Controlling</v>
      </c>
      <c r="B862" t="str">
        <f>VLOOKUP($C862,'Process List'!$A$2:$C$50,2,)</f>
        <v>Resource</v>
      </c>
      <c r="C862" t="s">
        <v>102</v>
      </c>
      <c r="D862" s="11" t="s">
        <v>106</v>
      </c>
      <c r="E862" s="6" t="s">
        <v>12</v>
      </c>
      <c r="F862">
        <v>861</v>
      </c>
    </row>
    <row r="863" spans="1:6" x14ac:dyDescent="0.2">
      <c r="A863" t="str">
        <f>VLOOKUP($C863,'Process List'!$A$2:$C$50,3,)</f>
        <v>Monitoring &amp; Controlling</v>
      </c>
      <c r="B863" t="str">
        <f>VLOOKUP($C863,'Process List'!$A$2:$C$50,2,)</f>
        <v>Resource</v>
      </c>
      <c r="C863" t="s">
        <v>102</v>
      </c>
      <c r="D863" s="12" t="s">
        <v>107</v>
      </c>
      <c r="E863" s="6" t="s">
        <v>5</v>
      </c>
      <c r="F863">
        <v>862</v>
      </c>
    </row>
    <row r="864" spans="1:6" x14ac:dyDescent="0.2">
      <c r="A864" t="str">
        <f>VLOOKUP($C864,'Process List'!$A$2:$C$50,3,)</f>
        <v>Monitoring &amp; Controlling</v>
      </c>
      <c r="B864" t="str">
        <f>VLOOKUP($C864,'Process List'!$A$2:$C$50,2,)</f>
        <v>Resource</v>
      </c>
      <c r="C864" t="s">
        <v>102</v>
      </c>
      <c r="D864" s="12" t="s">
        <v>107</v>
      </c>
      <c r="E864" s="8" t="s">
        <v>156</v>
      </c>
      <c r="F864">
        <v>863</v>
      </c>
    </row>
    <row r="865" spans="1:6" x14ac:dyDescent="0.2">
      <c r="A865" t="str">
        <f>VLOOKUP($C865,'Process List'!$A$2:$C$50,3,)</f>
        <v>Monitoring &amp; Controlling</v>
      </c>
      <c r="B865" t="str">
        <f>VLOOKUP($C865,'Process List'!$A$2:$C$50,2,)</f>
        <v>Resource</v>
      </c>
      <c r="C865" t="s">
        <v>102</v>
      </c>
      <c r="D865" s="12" t="s">
        <v>107</v>
      </c>
      <c r="E865" s="8" t="s">
        <v>157</v>
      </c>
      <c r="F865">
        <v>864</v>
      </c>
    </row>
    <row r="866" spans="1:6" x14ac:dyDescent="0.2">
      <c r="A866" t="str">
        <f>VLOOKUP($C866,'Process List'!$A$2:$C$50,3,)</f>
        <v>Monitoring &amp; Controlling</v>
      </c>
      <c r="B866" t="str">
        <f>VLOOKUP($C866,'Process List'!$A$2:$C$50,2,)</f>
        <v>Resource</v>
      </c>
      <c r="C866" t="s">
        <v>102</v>
      </c>
      <c r="D866" s="12" t="s">
        <v>107</v>
      </c>
      <c r="E866" s="8" t="s">
        <v>224</v>
      </c>
      <c r="F866">
        <v>865</v>
      </c>
    </row>
    <row r="867" spans="1:6" x14ac:dyDescent="0.2">
      <c r="A867" t="str">
        <f>VLOOKUP($C867,'Process List'!$A$2:$C$50,3,)</f>
        <v>Monitoring &amp; Controlling</v>
      </c>
      <c r="B867" t="str">
        <f>VLOOKUP($C867,'Process List'!$A$2:$C$50,2,)</f>
        <v>Resource</v>
      </c>
      <c r="C867" t="s">
        <v>102</v>
      </c>
      <c r="D867" s="12" t="s">
        <v>107</v>
      </c>
      <c r="E867" s="8" t="s">
        <v>195</v>
      </c>
      <c r="F867">
        <v>866</v>
      </c>
    </row>
    <row r="868" spans="1:6" x14ac:dyDescent="0.2">
      <c r="A868" t="str">
        <f>VLOOKUP($C868,'Process List'!$A$2:$C$50,3,)</f>
        <v>Monitoring &amp; Controlling</v>
      </c>
      <c r="B868" t="str">
        <f>VLOOKUP($C868,'Process List'!$A$2:$C$50,2,)</f>
        <v>Resource</v>
      </c>
      <c r="C868" t="s">
        <v>102</v>
      </c>
      <c r="D868" s="12" t="s">
        <v>107</v>
      </c>
      <c r="E868" s="6" t="s">
        <v>251</v>
      </c>
      <c r="F868">
        <v>867</v>
      </c>
    </row>
    <row r="869" spans="1:6" x14ac:dyDescent="0.2">
      <c r="A869" t="str">
        <f>VLOOKUP($C869,'Process List'!$A$2:$C$50,3,)</f>
        <v>Monitoring &amp; Controlling</v>
      </c>
      <c r="B869" t="str">
        <f>VLOOKUP($C869,'Process List'!$A$2:$C$50,2,)</f>
        <v>Resource</v>
      </c>
      <c r="C869" t="s">
        <v>102</v>
      </c>
      <c r="D869" s="12" t="s">
        <v>107</v>
      </c>
      <c r="E869" s="6" t="s">
        <v>11</v>
      </c>
      <c r="F869">
        <v>868</v>
      </c>
    </row>
    <row r="870" spans="1:6" x14ac:dyDescent="0.2">
      <c r="A870" t="str">
        <f>VLOOKUP($C870,'Process List'!$A$2:$C$50,3,)</f>
        <v>Monitoring &amp; Controlling</v>
      </c>
      <c r="B870" t="str">
        <f>VLOOKUP($C870,'Process List'!$A$2:$C$50,2,)</f>
        <v>Resource</v>
      </c>
      <c r="C870" t="s">
        <v>102</v>
      </c>
      <c r="D870" s="12" t="s">
        <v>107</v>
      </c>
      <c r="E870" s="8" t="s">
        <v>266</v>
      </c>
      <c r="F870">
        <v>869</v>
      </c>
    </row>
    <row r="871" spans="1:6" x14ac:dyDescent="0.2">
      <c r="A871" t="str">
        <f>VLOOKUP($C871,'Process List'!$A$2:$C$50,3,)</f>
        <v>Monitoring &amp; Controlling</v>
      </c>
      <c r="B871" t="str">
        <f>VLOOKUP($C871,'Process List'!$A$2:$C$50,2,)</f>
        <v>Resource</v>
      </c>
      <c r="C871" t="s">
        <v>102</v>
      </c>
      <c r="D871" s="12" t="s">
        <v>107</v>
      </c>
      <c r="E871" s="8" t="s">
        <v>275</v>
      </c>
      <c r="F871">
        <v>870</v>
      </c>
    </row>
    <row r="872" spans="1:6" x14ac:dyDescent="0.2">
      <c r="A872" t="str">
        <f>VLOOKUP($C872,'Process List'!$A$2:$C$50,3,)</f>
        <v>Monitoring &amp; Controlling</v>
      </c>
      <c r="B872" t="str">
        <f>VLOOKUP($C872,'Process List'!$A$2:$C$50,2,)</f>
        <v>Resource</v>
      </c>
      <c r="C872" t="s">
        <v>102</v>
      </c>
      <c r="D872" s="12" t="s">
        <v>107</v>
      </c>
      <c r="E872" s="6" t="s">
        <v>17</v>
      </c>
      <c r="F872">
        <v>871</v>
      </c>
    </row>
    <row r="873" spans="1:6" hidden="1" x14ac:dyDescent="0.2">
      <c r="A873" t="str">
        <f>VLOOKUP($C873,'Process List'!$A$2:$C$50,3,)</f>
        <v>Monitoring &amp; Controlling</v>
      </c>
      <c r="B873" t="str">
        <f>VLOOKUP($C873,'Process List'!$A$2:$C$50,2,)</f>
        <v>Resource</v>
      </c>
      <c r="C873" t="s">
        <v>102</v>
      </c>
      <c r="D873" s="13" t="s">
        <v>108</v>
      </c>
      <c r="E873" s="6" t="s">
        <v>283</v>
      </c>
      <c r="F873">
        <v>872</v>
      </c>
    </row>
    <row r="874" spans="1:6" hidden="1" x14ac:dyDescent="0.2">
      <c r="A874" t="str">
        <f>VLOOKUP($C874,'Process List'!$A$2:$C$50,3,)</f>
        <v>Monitoring &amp; Controlling</v>
      </c>
      <c r="B874" t="str">
        <f>VLOOKUP($C874,'Process List'!$A$2:$C$50,2,)</f>
        <v>Resource</v>
      </c>
      <c r="C874" t="s">
        <v>102</v>
      </c>
      <c r="D874" s="13" t="s">
        <v>108</v>
      </c>
      <c r="E874" s="6" t="s">
        <v>133</v>
      </c>
      <c r="F874">
        <v>873</v>
      </c>
    </row>
    <row r="875" spans="1:6" hidden="1" x14ac:dyDescent="0.2">
      <c r="A875" t="str">
        <f>VLOOKUP($C875,'Process List'!$A$2:$C$50,3,)</f>
        <v>Monitoring &amp; Controlling</v>
      </c>
      <c r="B875" t="str">
        <f>VLOOKUP($C875,'Process List'!$A$2:$C$50,2,)</f>
        <v>Resource</v>
      </c>
      <c r="C875" t="s">
        <v>102</v>
      </c>
      <c r="D875" s="13" t="s">
        <v>108</v>
      </c>
      <c r="E875" s="6" t="s">
        <v>19</v>
      </c>
      <c r="F875">
        <v>874</v>
      </c>
    </row>
    <row r="876" spans="1:6" hidden="1" x14ac:dyDescent="0.2">
      <c r="A876" t="str">
        <f>VLOOKUP($C876,'Process List'!$A$2:$C$50,3,)</f>
        <v>Monitoring &amp; Controlling</v>
      </c>
      <c r="B876" t="str">
        <f>VLOOKUP($C876,'Process List'!$A$2:$C$50,2,)</f>
        <v>Resource</v>
      </c>
      <c r="C876" t="s">
        <v>102</v>
      </c>
      <c r="D876" s="13" t="s">
        <v>108</v>
      </c>
      <c r="E876" s="8" t="s">
        <v>230</v>
      </c>
      <c r="F876">
        <v>875</v>
      </c>
    </row>
    <row r="877" spans="1:6" hidden="1" x14ac:dyDescent="0.2">
      <c r="A877" t="str">
        <f>VLOOKUP($C877,'Process List'!$A$2:$C$50,3,)</f>
        <v>Monitoring &amp; Controlling</v>
      </c>
      <c r="B877" t="str">
        <f>VLOOKUP($C877,'Process List'!$A$2:$C$50,2,)</f>
        <v>Resource</v>
      </c>
      <c r="C877" t="s">
        <v>102</v>
      </c>
      <c r="D877" s="13" t="s">
        <v>108</v>
      </c>
      <c r="E877" s="8" t="s">
        <v>196</v>
      </c>
      <c r="F877">
        <v>876</v>
      </c>
    </row>
    <row r="878" spans="1:6" hidden="1" x14ac:dyDescent="0.2">
      <c r="A878" t="str">
        <f>VLOOKUP($C878,'Process List'!$A$2:$C$50,3,)</f>
        <v>Monitoring &amp; Controlling</v>
      </c>
      <c r="B878" t="str">
        <f>VLOOKUP($C878,'Process List'!$A$2:$C$50,2,)</f>
        <v>Resource</v>
      </c>
      <c r="C878" t="s">
        <v>102</v>
      </c>
      <c r="D878" s="13" t="s">
        <v>108</v>
      </c>
      <c r="E878" s="8" t="s">
        <v>152</v>
      </c>
      <c r="F878">
        <v>877</v>
      </c>
    </row>
    <row r="879" spans="1:6" hidden="1" x14ac:dyDescent="0.2">
      <c r="A879" t="str">
        <f>VLOOKUP($C879,'Process List'!$A$2:$C$50,3,)</f>
        <v>Monitoring &amp; Controlling</v>
      </c>
      <c r="B879" t="str">
        <f>VLOOKUP($C879,'Process List'!$A$2:$C$50,2,)</f>
        <v>Resource</v>
      </c>
      <c r="C879" t="s">
        <v>102</v>
      </c>
      <c r="D879" s="13" t="s">
        <v>108</v>
      </c>
      <c r="E879" s="6" t="s">
        <v>15</v>
      </c>
      <c r="F879">
        <v>878</v>
      </c>
    </row>
    <row r="880" spans="1:6" hidden="1" x14ac:dyDescent="0.2">
      <c r="A880" t="str">
        <f>VLOOKUP($C880,'Process List'!$A$2:$C$50,3,)</f>
        <v>Monitoring &amp; Controlling</v>
      </c>
      <c r="B880" t="str">
        <f>VLOOKUP($C880,'Process List'!$A$2:$C$50,2,)</f>
        <v>Resource</v>
      </c>
      <c r="C880" t="s">
        <v>102</v>
      </c>
      <c r="D880" s="13" t="s">
        <v>108</v>
      </c>
      <c r="E880" s="8" t="s">
        <v>161</v>
      </c>
      <c r="F880">
        <v>879</v>
      </c>
    </row>
    <row r="881" spans="1:6" hidden="1" x14ac:dyDescent="0.2">
      <c r="A881" t="str">
        <f>VLOOKUP($C881,'Process List'!$A$2:$C$50,3,)</f>
        <v>Monitoring &amp; Controlling</v>
      </c>
      <c r="B881" t="str">
        <f>VLOOKUP($C881,'Process List'!$A$2:$C$50,2,)</f>
        <v>Resource</v>
      </c>
      <c r="C881" t="s">
        <v>102</v>
      </c>
      <c r="D881" s="13" t="s">
        <v>108</v>
      </c>
      <c r="E881" s="8" t="s">
        <v>132</v>
      </c>
      <c r="F881">
        <v>880</v>
      </c>
    </row>
    <row r="882" spans="1:6" hidden="1" x14ac:dyDescent="0.2">
      <c r="A882" t="str">
        <f>VLOOKUP($C882,'Process List'!$A$2:$C$50,3,)</f>
        <v>Monitoring &amp; Controlling</v>
      </c>
      <c r="B882" t="str">
        <f>VLOOKUP($C882,'Process List'!$A$2:$C$50,2,)</f>
        <v>Resource</v>
      </c>
      <c r="C882" t="s">
        <v>102</v>
      </c>
      <c r="D882" s="13" t="s">
        <v>108</v>
      </c>
      <c r="E882" s="5" t="s">
        <v>356</v>
      </c>
      <c r="F882">
        <v>881</v>
      </c>
    </row>
    <row r="883" spans="1:6" hidden="1" x14ac:dyDescent="0.2">
      <c r="A883" t="str">
        <f>VLOOKUP($C883,'Process List'!$A$2:$C$50,3,)</f>
        <v>Monitoring &amp; Controlling</v>
      </c>
      <c r="B883" t="str">
        <f>VLOOKUP($C883,'Process List'!$A$2:$C$50,2,)</f>
        <v>Resource</v>
      </c>
      <c r="C883" t="s">
        <v>102</v>
      </c>
      <c r="D883" s="13" t="s">
        <v>108</v>
      </c>
      <c r="E883" s="8" t="s">
        <v>269</v>
      </c>
      <c r="F883">
        <v>882</v>
      </c>
    </row>
    <row r="884" spans="1:6" hidden="1" x14ac:dyDescent="0.2">
      <c r="A884" t="str">
        <f>VLOOKUP($C884,'Process List'!$A$2:$C$50,3,)</f>
        <v>Monitoring &amp; Controlling</v>
      </c>
      <c r="B884" t="str">
        <f>VLOOKUP($C884,'Process List'!$A$2:$C$50,2,)</f>
        <v>Resource</v>
      </c>
      <c r="C884" t="s">
        <v>102</v>
      </c>
      <c r="D884" s="13" t="s">
        <v>108</v>
      </c>
      <c r="E884" s="8" t="s">
        <v>146</v>
      </c>
      <c r="F884">
        <v>883</v>
      </c>
    </row>
    <row r="885" spans="1:6" hidden="1" x14ac:dyDescent="0.2">
      <c r="A885" t="str">
        <f>VLOOKUP($C885,'Process List'!$A$2:$C$50,3,)</f>
        <v>Monitoring &amp; Controlling</v>
      </c>
      <c r="B885" t="str">
        <f>VLOOKUP($C885,'Process List'!$A$2:$C$50,2,)</f>
        <v>Resource</v>
      </c>
      <c r="C885" t="s">
        <v>102</v>
      </c>
      <c r="D885" s="13" t="s">
        <v>108</v>
      </c>
      <c r="E885" s="8" t="s">
        <v>127</v>
      </c>
      <c r="F885">
        <v>884</v>
      </c>
    </row>
    <row r="886" spans="1:6" hidden="1" x14ac:dyDescent="0.2">
      <c r="A886" t="str">
        <f>VLOOKUP($C886,'Process List'!$A$2:$C$50,3,)</f>
        <v>Planning</v>
      </c>
      <c r="B886" t="str">
        <f>VLOOKUP($C886,'Process List'!$A$2:$C$50,2,)</f>
        <v xml:space="preserve">Communication </v>
      </c>
      <c r="C886" t="s">
        <v>71</v>
      </c>
      <c r="D886" s="11" t="s">
        <v>106</v>
      </c>
      <c r="E886" s="6" t="s">
        <v>14</v>
      </c>
      <c r="F886">
        <v>885</v>
      </c>
    </row>
    <row r="887" spans="1:6" hidden="1" x14ac:dyDescent="0.2">
      <c r="A887" t="str">
        <f>VLOOKUP($C887,'Process List'!$A$2:$C$50,3,)</f>
        <v>Planning</v>
      </c>
      <c r="B887" t="str">
        <f>VLOOKUP($C887,'Process List'!$A$2:$C$50,2,)</f>
        <v xml:space="preserve">Communication </v>
      </c>
      <c r="C887" t="s">
        <v>71</v>
      </c>
      <c r="D887" s="11" t="s">
        <v>106</v>
      </c>
      <c r="E887" s="6" t="s">
        <v>18</v>
      </c>
      <c r="F887">
        <v>886</v>
      </c>
    </row>
    <row r="888" spans="1:6" hidden="1" x14ac:dyDescent="0.2">
      <c r="A888" t="str">
        <f>VLOOKUP($C888,'Process List'!$A$2:$C$50,3,)</f>
        <v>Planning</v>
      </c>
      <c r="B888" t="str">
        <f>VLOOKUP($C888,'Process List'!$A$2:$C$50,2,)</f>
        <v xml:space="preserve">Communication </v>
      </c>
      <c r="C888" t="s">
        <v>71</v>
      </c>
      <c r="D888" s="11" t="s">
        <v>106</v>
      </c>
      <c r="E888" s="7" t="s">
        <v>230</v>
      </c>
      <c r="F888">
        <v>887</v>
      </c>
    </row>
    <row r="889" spans="1:6" hidden="1" x14ac:dyDescent="0.2">
      <c r="A889" t="str">
        <f>VLOOKUP($C889,'Process List'!$A$2:$C$50,3,)</f>
        <v>Planning</v>
      </c>
      <c r="B889" t="str">
        <f>VLOOKUP($C889,'Process List'!$A$2:$C$50,2,)</f>
        <v xml:space="preserve">Communication </v>
      </c>
      <c r="C889" t="s">
        <v>71</v>
      </c>
      <c r="D889" s="11" t="s">
        <v>106</v>
      </c>
      <c r="E889" s="7" t="s">
        <v>174</v>
      </c>
      <c r="F889">
        <v>888</v>
      </c>
    </row>
    <row r="890" spans="1:6" hidden="1" x14ac:dyDescent="0.2">
      <c r="A890" t="str">
        <f>VLOOKUP($C890,'Process List'!$A$2:$C$50,3,)</f>
        <v>Planning</v>
      </c>
      <c r="B890" t="str">
        <f>VLOOKUP($C890,'Process List'!$A$2:$C$50,2,)</f>
        <v xml:space="preserve">Communication </v>
      </c>
      <c r="C890" t="s">
        <v>71</v>
      </c>
      <c r="D890" s="11" t="s">
        <v>106</v>
      </c>
      <c r="E890" s="6" t="s">
        <v>16</v>
      </c>
      <c r="F890">
        <v>889</v>
      </c>
    </row>
    <row r="891" spans="1:6" hidden="1" x14ac:dyDescent="0.2">
      <c r="A891" t="str">
        <f>VLOOKUP($C891,'Process List'!$A$2:$C$50,3,)</f>
        <v>Planning</v>
      </c>
      <c r="B891" t="str">
        <f>VLOOKUP($C891,'Process List'!$A$2:$C$50,2,)</f>
        <v xml:space="preserve">Communication </v>
      </c>
      <c r="C891" t="s">
        <v>71</v>
      </c>
      <c r="D891" s="11" t="s">
        <v>106</v>
      </c>
      <c r="E891" s="7" t="s">
        <v>135</v>
      </c>
      <c r="F891">
        <v>890</v>
      </c>
    </row>
    <row r="892" spans="1:6" hidden="1" x14ac:dyDescent="0.2">
      <c r="A892" t="str">
        <f>VLOOKUP($C892,'Process List'!$A$2:$C$50,3,)</f>
        <v>Planning</v>
      </c>
      <c r="B892" t="str">
        <f>VLOOKUP($C892,'Process List'!$A$2:$C$50,2,)</f>
        <v xml:space="preserve">Communication </v>
      </c>
      <c r="C892" t="s">
        <v>71</v>
      </c>
      <c r="D892" s="11" t="s">
        <v>106</v>
      </c>
      <c r="E892" s="7" t="s">
        <v>136</v>
      </c>
      <c r="F892">
        <v>891</v>
      </c>
    </row>
    <row r="893" spans="1:6" hidden="1" x14ac:dyDescent="0.2">
      <c r="A893" t="str">
        <f>VLOOKUP($C893,'Process List'!$A$2:$C$50,3,)</f>
        <v>Planning</v>
      </c>
      <c r="B893" t="str">
        <f>VLOOKUP($C893,'Process List'!$A$2:$C$50,2,)</f>
        <v xml:space="preserve">Communication </v>
      </c>
      <c r="C893" t="s">
        <v>71</v>
      </c>
      <c r="D893" s="11" t="s">
        <v>106</v>
      </c>
      <c r="E893" s="6" t="s">
        <v>9</v>
      </c>
      <c r="F893">
        <v>892</v>
      </c>
    </row>
    <row r="894" spans="1:6" hidden="1" x14ac:dyDescent="0.2">
      <c r="A894" t="str">
        <f>VLOOKUP($C894,'Process List'!$A$2:$C$50,3,)</f>
        <v>Planning</v>
      </c>
      <c r="B894" t="str">
        <f>VLOOKUP($C894,'Process List'!$A$2:$C$50,2,)</f>
        <v xml:space="preserve">Communication </v>
      </c>
      <c r="C894" t="s">
        <v>71</v>
      </c>
      <c r="D894" s="11" t="s">
        <v>106</v>
      </c>
      <c r="E894" s="6" t="s">
        <v>12</v>
      </c>
      <c r="F894">
        <v>893</v>
      </c>
    </row>
    <row r="895" spans="1:6" x14ac:dyDescent="0.2">
      <c r="A895" t="str">
        <f>VLOOKUP($C895,'Process List'!$A$2:$C$50,3,)</f>
        <v>Planning</v>
      </c>
      <c r="B895" t="str">
        <f>VLOOKUP($C895,'Process List'!$A$2:$C$50,2,)</f>
        <v xml:space="preserve">Communication </v>
      </c>
      <c r="C895" t="s">
        <v>71</v>
      </c>
      <c r="D895" s="12" t="s">
        <v>107</v>
      </c>
      <c r="E895" s="6" t="s">
        <v>10</v>
      </c>
      <c r="F895">
        <v>894</v>
      </c>
    </row>
    <row r="896" spans="1:6" x14ac:dyDescent="0.2">
      <c r="A896" t="str">
        <f>VLOOKUP($C896,'Process List'!$A$2:$C$50,3,)</f>
        <v>Planning</v>
      </c>
      <c r="B896" t="str">
        <f>VLOOKUP($C896,'Process List'!$A$2:$C$50,2,)</f>
        <v xml:space="preserve">Communication </v>
      </c>
      <c r="C896" t="s">
        <v>71</v>
      </c>
      <c r="D896" s="12" t="s">
        <v>107</v>
      </c>
      <c r="E896" s="7" t="s">
        <v>284</v>
      </c>
      <c r="F896">
        <v>895</v>
      </c>
    </row>
    <row r="897" spans="1:6" x14ac:dyDescent="0.2">
      <c r="A897" t="str">
        <f>VLOOKUP($C897,'Process List'!$A$2:$C$50,3,)</f>
        <v>Planning</v>
      </c>
      <c r="B897" t="str">
        <f>VLOOKUP($C897,'Process List'!$A$2:$C$50,2,)</f>
        <v xml:space="preserve">Communication </v>
      </c>
      <c r="C897" t="s">
        <v>71</v>
      </c>
      <c r="D897" s="12" t="s">
        <v>107</v>
      </c>
      <c r="E897" s="7" t="s">
        <v>273</v>
      </c>
      <c r="F897">
        <v>896</v>
      </c>
    </row>
    <row r="898" spans="1:6" x14ac:dyDescent="0.2">
      <c r="A898" t="str">
        <f>VLOOKUP($C898,'Process List'!$A$2:$C$50,3,)</f>
        <v>Planning</v>
      </c>
      <c r="B898" t="str">
        <f>VLOOKUP($C898,'Process List'!$A$2:$C$50,2,)</f>
        <v xml:space="preserve">Communication </v>
      </c>
      <c r="C898" t="s">
        <v>71</v>
      </c>
      <c r="D898" s="12" t="s">
        <v>107</v>
      </c>
      <c r="E898" s="7" t="s">
        <v>285</v>
      </c>
      <c r="F898">
        <v>897</v>
      </c>
    </row>
    <row r="899" spans="1:6" x14ac:dyDescent="0.2">
      <c r="A899" t="str">
        <f>VLOOKUP($C899,'Process List'!$A$2:$C$50,3,)</f>
        <v>Planning</v>
      </c>
      <c r="B899" t="str">
        <f>VLOOKUP($C899,'Process List'!$A$2:$C$50,2,)</f>
        <v xml:space="preserve">Communication </v>
      </c>
      <c r="C899" t="s">
        <v>71</v>
      </c>
      <c r="D899" s="12" t="s">
        <v>107</v>
      </c>
      <c r="E899" s="7" t="s">
        <v>11</v>
      </c>
      <c r="F899">
        <v>898</v>
      </c>
    </row>
    <row r="900" spans="1:6" x14ac:dyDescent="0.2">
      <c r="A900" t="str">
        <f>VLOOKUP($C900,'Process List'!$A$2:$C$50,3,)</f>
        <v>Planning</v>
      </c>
      <c r="B900" t="str">
        <f>VLOOKUP($C900,'Process List'!$A$2:$C$50,2,)</f>
        <v xml:space="preserve">Communication </v>
      </c>
      <c r="C900" t="s">
        <v>71</v>
      </c>
      <c r="D900" s="12" t="s">
        <v>107</v>
      </c>
      <c r="E900" s="7" t="s">
        <v>286</v>
      </c>
      <c r="F900">
        <v>899</v>
      </c>
    </row>
    <row r="901" spans="1:6" x14ac:dyDescent="0.2">
      <c r="A901" t="str">
        <f>VLOOKUP($C901,'Process List'!$A$2:$C$50,3,)</f>
        <v>Planning</v>
      </c>
      <c r="B901" t="str">
        <f>VLOOKUP($C901,'Process List'!$A$2:$C$50,2,)</f>
        <v xml:space="preserve">Communication </v>
      </c>
      <c r="C901" t="s">
        <v>71</v>
      </c>
      <c r="D901" s="12" t="s">
        <v>107</v>
      </c>
      <c r="E901" s="7" t="s">
        <v>144</v>
      </c>
      <c r="F901">
        <v>900</v>
      </c>
    </row>
    <row r="902" spans="1:6" x14ac:dyDescent="0.2">
      <c r="A902" t="str">
        <f>VLOOKUP($C902,'Process List'!$A$2:$C$50,3,)</f>
        <v>Planning</v>
      </c>
      <c r="B902" t="str">
        <f>VLOOKUP($C902,'Process List'!$A$2:$C$50,2,)</f>
        <v xml:space="preserve">Communication </v>
      </c>
      <c r="C902" t="s">
        <v>71</v>
      </c>
      <c r="D902" s="12" t="s">
        <v>107</v>
      </c>
      <c r="E902" s="7" t="s">
        <v>287</v>
      </c>
      <c r="F902">
        <v>901</v>
      </c>
    </row>
    <row r="903" spans="1:6" x14ac:dyDescent="0.2">
      <c r="A903" t="str">
        <f>VLOOKUP($C903,'Process List'!$A$2:$C$50,3,)</f>
        <v>Planning</v>
      </c>
      <c r="B903" t="str">
        <f>VLOOKUP($C903,'Process List'!$A$2:$C$50,2,)</f>
        <v xml:space="preserve">Communication </v>
      </c>
      <c r="C903" t="s">
        <v>71</v>
      </c>
      <c r="D903" s="12" t="s">
        <v>107</v>
      </c>
      <c r="E903" s="6" t="s">
        <v>178</v>
      </c>
      <c r="F903">
        <v>902</v>
      </c>
    </row>
    <row r="904" spans="1:6" x14ac:dyDescent="0.2">
      <c r="A904" t="str">
        <f>VLOOKUP($C904,'Process List'!$A$2:$C$50,3,)</f>
        <v>Planning</v>
      </c>
      <c r="B904" t="str">
        <f>VLOOKUP($C904,'Process List'!$A$2:$C$50,2,)</f>
        <v xml:space="preserve">Communication </v>
      </c>
      <c r="C904" t="s">
        <v>71</v>
      </c>
      <c r="D904" s="12" t="s">
        <v>107</v>
      </c>
      <c r="E904" s="8" t="s">
        <v>288</v>
      </c>
      <c r="F904">
        <v>903</v>
      </c>
    </row>
    <row r="905" spans="1:6" x14ac:dyDescent="0.2">
      <c r="A905" t="str">
        <f>VLOOKUP($C905,'Process List'!$A$2:$C$50,3,)</f>
        <v>Planning</v>
      </c>
      <c r="B905" t="str">
        <f>VLOOKUP($C905,'Process List'!$A$2:$C$50,2,)</f>
        <v xml:space="preserve">Communication </v>
      </c>
      <c r="C905" t="s">
        <v>71</v>
      </c>
      <c r="D905" s="12" t="s">
        <v>107</v>
      </c>
      <c r="E905" s="6" t="s">
        <v>117</v>
      </c>
      <c r="F905">
        <v>904</v>
      </c>
    </row>
    <row r="906" spans="1:6" hidden="1" x14ac:dyDescent="0.2">
      <c r="A906" t="str">
        <f>VLOOKUP($C906,'Process List'!$A$2:$C$50,3,)</f>
        <v>Planning</v>
      </c>
      <c r="B906" t="str">
        <f>VLOOKUP($C906,'Process List'!$A$2:$C$50,2,)</f>
        <v xml:space="preserve">Communication </v>
      </c>
      <c r="C906" t="s">
        <v>71</v>
      </c>
      <c r="D906" s="13" t="s">
        <v>108</v>
      </c>
      <c r="E906" s="4" t="s">
        <v>290</v>
      </c>
      <c r="F906">
        <v>905</v>
      </c>
    </row>
    <row r="907" spans="1:6" hidden="1" x14ac:dyDescent="0.2">
      <c r="A907" t="str">
        <f>VLOOKUP($C907,'Process List'!$A$2:$C$50,3,)</f>
        <v>Planning</v>
      </c>
      <c r="B907" t="str">
        <f>VLOOKUP($C907,'Process List'!$A$2:$C$50,2,)</f>
        <v xml:space="preserve">Communication </v>
      </c>
      <c r="C907" t="s">
        <v>71</v>
      </c>
      <c r="D907" s="13" t="s">
        <v>108</v>
      </c>
      <c r="E907" s="6" t="s">
        <v>19</v>
      </c>
      <c r="F907">
        <v>906</v>
      </c>
    </row>
    <row r="908" spans="1:6" hidden="1" x14ac:dyDescent="0.2">
      <c r="A908" t="str">
        <f>VLOOKUP($C908,'Process List'!$A$2:$C$50,3,)</f>
        <v>Planning</v>
      </c>
      <c r="B908" t="str">
        <f>VLOOKUP($C908,'Process List'!$A$2:$C$50,2,)</f>
        <v xml:space="preserve">Communication </v>
      </c>
      <c r="C908" t="s">
        <v>71</v>
      </c>
      <c r="D908" s="13" t="s">
        <v>108</v>
      </c>
      <c r="E908" s="8" t="s">
        <v>289</v>
      </c>
      <c r="F908">
        <v>907</v>
      </c>
    </row>
    <row r="909" spans="1:6" hidden="1" x14ac:dyDescent="0.2">
      <c r="A909" t="str">
        <f>VLOOKUP($C909,'Process List'!$A$2:$C$50,3,)</f>
        <v>Planning</v>
      </c>
      <c r="B909" t="str">
        <f>VLOOKUP($C909,'Process List'!$A$2:$C$50,2,)</f>
        <v xml:space="preserve">Communication </v>
      </c>
      <c r="C909" t="s">
        <v>71</v>
      </c>
      <c r="D909" s="13" t="s">
        <v>108</v>
      </c>
      <c r="E909" s="6" t="s">
        <v>15</v>
      </c>
      <c r="F909">
        <v>908</v>
      </c>
    </row>
    <row r="910" spans="1:6" hidden="1" x14ac:dyDescent="0.2">
      <c r="A910" t="str">
        <f>VLOOKUP($C910,'Process List'!$A$2:$C$50,3,)</f>
        <v>Planning</v>
      </c>
      <c r="B910" t="str">
        <f>VLOOKUP($C910,'Process List'!$A$2:$C$50,2,)</f>
        <v xml:space="preserve">Communication </v>
      </c>
      <c r="C910" t="s">
        <v>71</v>
      </c>
      <c r="D910" s="13" t="s">
        <v>108</v>
      </c>
      <c r="E910" s="8" t="s">
        <v>125</v>
      </c>
      <c r="F910">
        <v>909</v>
      </c>
    </row>
    <row r="911" spans="1:6" hidden="1" x14ac:dyDescent="0.2">
      <c r="A911" t="str">
        <f>VLOOKUP($C911,'Process List'!$A$2:$C$50,3,)</f>
        <v>Planning</v>
      </c>
      <c r="B911" t="str">
        <f>VLOOKUP($C911,'Process List'!$A$2:$C$50,2,)</f>
        <v xml:space="preserve">Communication </v>
      </c>
      <c r="C911" t="s">
        <v>71</v>
      </c>
      <c r="D911" s="13" t="s">
        <v>108</v>
      </c>
      <c r="E911" s="8" t="s">
        <v>136</v>
      </c>
      <c r="F911">
        <v>910</v>
      </c>
    </row>
    <row r="912" spans="1:6" hidden="1" x14ac:dyDescent="0.2">
      <c r="A912" t="str">
        <f>VLOOKUP($C912,'Process List'!$A$2:$C$50,3,)</f>
        <v>Executing</v>
      </c>
      <c r="B912" t="str">
        <f>VLOOKUP($C912,'Process List'!$A$2:$C$50,2,)</f>
        <v xml:space="preserve">Communication </v>
      </c>
      <c r="C912" t="s">
        <v>88</v>
      </c>
      <c r="D912" s="11" t="s">
        <v>106</v>
      </c>
      <c r="E912" s="6" t="s">
        <v>18</v>
      </c>
      <c r="F912">
        <v>911</v>
      </c>
    </row>
    <row r="913" spans="1:6" hidden="1" x14ac:dyDescent="0.2">
      <c r="A913" t="str">
        <f>VLOOKUP($C913,'Process List'!$A$2:$C$50,3,)</f>
        <v>Executing</v>
      </c>
      <c r="B913" t="str">
        <f>VLOOKUP($C913,'Process List'!$A$2:$C$50,2,)</f>
        <v xml:space="preserve">Communication </v>
      </c>
      <c r="C913" t="s">
        <v>88</v>
      </c>
      <c r="D913" s="11" t="s">
        <v>106</v>
      </c>
      <c r="E913" s="8" t="s">
        <v>230</v>
      </c>
      <c r="F913">
        <v>912</v>
      </c>
    </row>
    <row r="914" spans="1:6" hidden="1" x14ac:dyDescent="0.2">
      <c r="A914" t="str">
        <f>VLOOKUP($C914,'Process List'!$A$2:$C$50,3,)</f>
        <v>Executing</v>
      </c>
      <c r="B914" t="str">
        <f>VLOOKUP($C914,'Process List'!$A$2:$C$50,2,)</f>
        <v xml:space="preserve">Communication </v>
      </c>
      <c r="C914" t="s">
        <v>88</v>
      </c>
      <c r="D914" s="11" t="s">
        <v>106</v>
      </c>
      <c r="E914" s="8" t="s">
        <v>300</v>
      </c>
      <c r="F914">
        <v>913</v>
      </c>
    </row>
    <row r="915" spans="1:6" hidden="1" x14ac:dyDescent="0.2">
      <c r="A915" t="str">
        <f>VLOOKUP($C915,'Process List'!$A$2:$C$50,3,)</f>
        <v>Executing</v>
      </c>
      <c r="B915" t="str">
        <f>VLOOKUP($C915,'Process List'!$A$2:$C$50,2,)</f>
        <v xml:space="preserve">Communication </v>
      </c>
      <c r="C915" t="s">
        <v>88</v>
      </c>
      <c r="D915" s="11" t="s">
        <v>106</v>
      </c>
      <c r="E915" s="8" t="s">
        <v>174</v>
      </c>
      <c r="F915">
        <v>914</v>
      </c>
    </row>
    <row r="916" spans="1:6" hidden="1" x14ac:dyDescent="0.2">
      <c r="A916" t="str">
        <f>VLOOKUP($C916,'Process List'!$A$2:$C$50,3,)</f>
        <v>Executing</v>
      </c>
      <c r="B916" t="str">
        <f>VLOOKUP($C916,'Process List'!$A$2:$C$50,2,)</f>
        <v xml:space="preserve">Communication </v>
      </c>
      <c r="C916" t="s">
        <v>88</v>
      </c>
      <c r="D916" s="11" t="s">
        <v>106</v>
      </c>
      <c r="E916" s="7" t="s">
        <v>16</v>
      </c>
      <c r="F916">
        <v>915</v>
      </c>
    </row>
    <row r="917" spans="1:6" hidden="1" x14ac:dyDescent="0.2">
      <c r="A917" t="str">
        <f>VLOOKUP($C917,'Process List'!$A$2:$C$50,3,)</f>
        <v>Executing</v>
      </c>
      <c r="B917" t="str">
        <f>VLOOKUP($C917,'Process List'!$A$2:$C$50,2,)</f>
        <v xml:space="preserve">Communication </v>
      </c>
      <c r="C917" t="s">
        <v>88</v>
      </c>
      <c r="D917" s="11" t="s">
        <v>106</v>
      </c>
      <c r="E917" s="8" t="s">
        <v>147</v>
      </c>
      <c r="F917">
        <v>916</v>
      </c>
    </row>
    <row r="918" spans="1:6" hidden="1" x14ac:dyDescent="0.2">
      <c r="A918" t="str">
        <f>VLOOKUP($C918,'Process List'!$A$2:$C$50,3,)</f>
        <v>Executing</v>
      </c>
      <c r="B918" t="str">
        <f>VLOOKUP($C918,'Process List'!$A$2:$C$50,2,)</f>
        <v xml:space="preserve">Communication </v>
      </c>
      <c r="C918" t="s">
        <v>88</v>
      </c>
      <c r="D918" s="11" t="s">
        <v>106</v>
      </c>
      <c r="E918" s="8" t="s">
        <v>132</v>
      </c>
      <c r="F918">
        <v>917</v>
      </c>
    </row>
    <row r="919" spans="1:6" hidden="1" x14ac:dyDescent="0.2">
      <c r="A919" t="str">
        <f>VLOOKUP($C919,'Process List'!$A$2:$C$50,3,)</f>
        <v>Executing</v>
      </c>
      <c r="B919" t="str">
        <f>VLOOKUP($C919,'Process List'!$A$2:$C$50,2,)</f>
        <v xml:space="preserve">Communication </v>
      </c>
      <c r="C919" t="s">
        <v>88</v>
      </c>
      <c r="D919" s="11" t="s">
        <v>106</v>
      </c>
      <c r="E919" s="5" t="s">
        <v>356</v>
      </c>
      <c r="F919">
        <v>918</v>
      </c>
    </row>
    <row r="920" spans="1:6" hidden="1" x14ac:dyDescent="0.2">
      <c r="A920" t="str">
        <f>VLOOKUP($C920,'Process List'!$A$2:$C$50,3,)</f>
        <v>Executing</v>
      </c>
      <c r="B920" t="str">
        <f>VLOOKUP($C920,'Process List'!$A$2:$C$50,2,)</f>
        <v xml:space="preserve">Communication </v>
      </c>
      <c r="C920" t="s">
        <v>88</v>
      </c>
      <c r="D920" s="11" t="s">
        <v>106</v>
      </c>
      <c r="E920" s="8" t="s">
        <v>163</v>
      </c>
      <c r="F920">
        <v>919</v>
      </c>
    </row>
    <row r="921" spans="1:6" hidden="1" x14ac:dyDescent="0.2">
      <c r="A921" t="str">
        <f>VLOOKUP($C921,'Process List'!$A$2:$C$50,3,)</f>
        <v>Executing</v>
      </c>
      <c r="B921" t="str">
        <f>VLOOKUP($C921,'Process List'!$A$2:$C$50,2,)</f>
        <v xml:space="preserve">Communication </v>
      </c>
      <c r="C921" t="s">
        <v>88</v>
      </c>
      <c r="D921" s="11" t="s">
        <v>106</v>
      </c>
      <c r="E921" s="8" t="s">
        <v>127</v>
      </c>
      <c r="F921">
        <v>920</v>
      </c>
    </row>
    <row r="922" spans="1:6" hidden="1" x14ac:dyDescent="0.2">
      <c r="A922" t="str">
        <f>VLOOKUP($C922,'Process List'!$A$2:$C$50,3,)</f>
        <v>Executing</v>
      </c>
      <c r="B922" t="str">
        <f>VLOOKUP($C922,'Process List'!$A$2:$C$50,2,)</f>
        <v xml:space="preserve">Communication </v>
      </c>
      <c r="C922" t="s">
        <v>88</v>
      </c>
      <c r="D922" s="11" t="s">
        <v>106</v>
      </c>
      <c r="E922" s="8" t="s">
        <v>136</v>
      </c>
      <c r="F922">
        <v>921</v>
      </c>
    </row>
    <row r="923" spans="1:6" hidden="1" x14ac:dyDescent="0.2">
      <c r="A923" t="str">
        <f>VLOOKUP($C923,'Process List'!$A$2:$C$50,3,)</f>
        <v>Executing</v>
      </c>
      <c r="B923" t="str">
        <f>VLOOKUP($C923,'Process List'!$A$2:$C$50,2,)</f>
        <v xml:space="preserve">Communication </v>
      </c>
      <c r="C923" t="s">
        <v>88</v>
      </c>
      <c r="D923" s="11" t="s">
        <v>106</v>
      </c>
      <c r="E923" s="6" t="s">
        <v>154</v>
      </c>
      <c r="F923">
        <v>922</v>
      </c>
    </row>
    <row r="924" spans="1:6" hidden="1" x14ac:dyDescent="0.2">
      <c r="A924" t="str">
        <f>VLOOKUP($C924,'Process List'!$A$2:$C$50,3,)</f>
        <v>Executing</v>
      </c>
      <c r="B924" t="str">
        <f>VLOOKUP($C924,'Process List'!$A$2:$C$50,2,)</f>
        <v xml:space="preserve">Communication </v>
      </c>
      <c r="C924" t="s">
        <v>88</v>
      </c>
      <c r="D924" s="11" t="s">
        <v>106</v>
      </c>
      <c r="E924" s="6" t="s">
        <v>9</v>
      </c>
      <c r="F924">
        <v>923</v>
      </c>
    </row>
    <row r="925" spans="1:6" hidden="1" x14ac:dyDescent="0.2">
      <c r="A925" t="str">
        <f>VLOOKUP($C925,'Process List'!$A$2:$C$50,3,)</f>
        <v>Executing</v>
      </c>
      <c r="B925" t="str">
        <f>VLOOKUP($C925,'Process List'!$A$2:$C$50,2,)</f>
        <v xml:space="preserve">Communication </v>
      </c>
      <c r="C925" t="s">
        <v>88</v>
      </c>
      <c r="D925" s="11" t="s">
        <v>106</v>
      </c>
      <c r="E925" s="6" t="s">
        <v>12</v>
      </c>
      <c r="F925">
        <v>924</v>
      </c>
    </row>
    <row r="926" spans="1:6" x14ac:dyDescent="0.2">
      <c r="A926" t="str">
        <f>VLOOKUP($C926,'Process List'!$A$2:$C$50,3,)</f>
        <v>Executing</v>
      </c>
      <c r="B926" t="str">
        <f>VLOOKUP($C926,'Process List'!$A$2:$C$50,2,)</f>
        <v xml:space="preserve">Communication </v>
      </c>
      <c r="C926" t="s">
        <v>88</v>
      </c>
      <c r="D926" s="12" t="s">
        <v>107</v>
      </c>
      <c r="E926" s="6" t="s">
        <v>273</v>
      </c>
      <c r="F926">
        <v>925</v>
      </c>
    </row>
    <row r="927" spans="1:6" x14ac:dyDescent="0.2">
      <c r="A927" t="str">
        <f>VLOOKUP($C927,'Process List'!$A$2:$C$50,3,)</f>
        <v>Executing</v>
      </c>
      <c r="B927" t="str">
        <f>VLOOKUP($C927,'Process List'!$A$2:$C$50,2,)</f>
        <v xml:space="preserve">Communication </v>
      </c>
      <c r="C927" t="s">
        <v>88</v>
      </c>
      <c r="D927" s="12" t="s">
        <v>107</v>
      </c>
      <c r="E927" s="6" t="s">
        <v>291</v>
      </c>
      <c r="F927">
        <v>926</v>
      </c>
    </row>
    <row r="928" spans="1:6" x14ac:dyDescent="0.2">
      <c r="A928" t="str">
        <f>VLOOKUP($C928,'Process List'!$A$2:$C$50,3,)</f>
        <v>Executing</v>
      </c>
      <c r="B928" t="str">
        <f>VLOOKUP($C928,'Process List'!$A$2:$C$50,2,)</f>
        <v xml:space="preserve">Communication </v>
      </c>
      <c r="C928" t="s">
        <v>88</v>
      </c>
      <c r="D928" s="12" t="s">
        <v>107</v>
      </c>
      <c r="E928" s="6" t="s">
        <v>292</v>
      </c>
      <c r="F928">
        <v>927</v>
      </c>
    </row>
    <row r="929" spans="1:6" x14ac:dyDescent="0.2">
      <c r="A929" t="str">
        <f>VLOOKUP($C929,'Process List'!$A$2:$C$50,3,)</f>
        <v>Executing</v>
      </c>
      <c r="B929" t="str">
        <f>VLOOKUP($C929,'Process List'!$A$2:$C$50,2,)</f>
        <v xml:space="preserve">Communication </v>
      </c>
      <c r="C929" t="s">
        <v>88</v>
      </c>
      <c r="D929" s="12" t="s">
        <v>107</v>
      </c>
      <c r="E929" s="8" t="s">
        <v>293</v>
      </c>
      <c r="F929">
        <v>928</v>
      </c>
    </row>
    <row r="930" spans="1:6" x14ac:dyDescent="0.2">
      <c r="A930" t="str">
        <f>VLOOKUP($C930,'Process List'!$A$2:$C$50,3,)</f>
        <v>Executing</v>
      </c>
      <c r="B930" t="str">
        <f>VLOOKUP($C930,'Process List'!$A$2:$C$50,2,)</f>
        <v xml:space="preserve">Communication </v>
      </c>
      <c r="C930" t="s">
        <v>88</v>
      </c>
      <c r="D930" s="12" t="s">
        <v>107</v>
      </c>
      <c r="E930" s="8" t="s">
        <v>294</v>
      </c>
      <c r="F930">
        <v>929</v>
      </c>
    </row>
    <row r="931" spans="1:6" x14ac:dyDescent="0.2">
      <c r="A931" t="str">
        <f>VLOOKUP($C931,'Process List'!$A$2:$C$50,3,)</f>
        <v>Executing</v>
      </c>
      <c r="B931" t="str">
        <f>VLOOKUP($C931,'Process List'!$A$2:$C$50,2,)</f>
        <v xml:space="preserve">Communication </v>
      </c>
      <c r="C931" t="s">
        <v>88</v>
      </c>
      <c r="D931" s="12" t="s">
        <v>107</v>
      </c>
      <c r="E931" s="8" t="s">
        <v>295</v>
      </c>
      <c r="F931">
        <v>930</v>
      </c>
    </row>
    <row r="932" spans="1:6" x14ac:dyDescent="0.2">
      <c r="A932" t="str">
        <f>VLOOKUP($C932,'Process List'!$A$2:$C$50,3,)</f>
        <v>Executing</v>
      </c>
      <c r="B932" t="str">
        <f>VLOOKUP($C932,'Process List'!$A$2:$C$50,2,)</f>
        <v xml:space="preserve">Communication </v>
      </c>
      <c r="C932" t="s">
        <v>88</v>
      </c>
      <c r="D932" s="12" t="s">
        <v>107</v>
      </c>
      <c r="E932" s="8" t="s">
        <v>296</v>
      </c>
      <c r="F932">
        <v>931</v>
      </c>
    </row>
    <row r="933" spans="1:6" x14ac:dyDescent="0.2">
      <c r="A933" t="str">
        <f>VLOOKUP($C933,'Process List'!$A$2:$C$50,3,)</f>
        <v>Executing</v>
      </c>
      <c r="B933" t="str">
        <f>VLOOKUP($C933,'Process List'!$A$2:$C$50,2,)</f>
        <v xml:space="preserve">Communication </v>
      </c>
      <c r="C933" t="s">
        <v>88</v>
      </c>
      <c r="D933" s="12" t="s">
        <v>107</v>
      </c>
      <c r="E933" s="6" t="s">
        <v>17</v>
      </c>
      <c r="F933">
        <v>932</v>
      </c>
    </row>
    <row r="934" spans="1:6" x14ac:dyDescent="0.2">
      <c r="A934" t="str">
        <f>VLOOKUP($C934,'Process List'!$A$2:$C$50,3,)</f>
        <v>Executing</v>
      </c>
      <c r="B934" t="str">
        <f>VLOOKUP($C934,'Process List'!$A$2:$C$50,2,)</f>
        <v xml:space="preserve">Communication </v>
      </c>
      <c r="C934" t="s">
        <v>88</v>
      </c>
      <c r="D934" s="12" t="s">
        <v>107</v>
      </c>
      <c r="E934" s="6" t="s">
        <v>297</v>
      </c>
      <c r="F934">
        <v>933</v>
      </c>
    </row>
    <row r="935" spans="1:6" x14ac:dyDescent="0.2">
      <c r="A935" t="str">
        <f>VLOOKUP($C935,'Process List'!$A$2:$C$50,3,)</f>
        <v>Executing</v>
      </c>
      <c r="B935" t="str">
        <f>VLOOKUP($C935,'Process List'!$A$2:$C$50,2,)</f>
        <v xml:space="preserve">Communication </v>
      </c>
      <c r="C935" t="s">
        <v>88</v>
      </c>
      <c r="D935" s="12" t="s">
        <v>107</v>
      </c>
      <c r="E935" s="6" t="s">
        <v>11</v>
      </c>
      <c r="F935">
        <v>934</v>
      </c>
    </row>
    <row r="936" spans="1:6" x14ac:dyDescent="0.2">
      <c r="A936" t="str">
        <f>VLOOKUP($C936,'Process List'!$A$2:$C$50,3,)</f>
        <v>Executing</v>
      </c>
      <c r="B936" t="str">
        <f>VLOOKUP($C936,'Process List'!$A$2:$C$50,2,)</f>
        <v xml:space="preserve">Communication </v>
      </c>
      <c r="C936" t="s">
        <v>88</v>
      </c>
      <c r="D936" s="12" t="s">
        <v>107</v>
      </c>
      <c r="E936" s="8" t="s">
        <v>141</v>
      </c>
      <c r="F936">
        <v>935</v>
      </c>
    </row>
    <row r="937" spans="1:6" x14ac:dyDescent="0.2">
      <c r="A937" t="str">
        <f>VLOOKUP($C937,'Process List'!$A$2:$C$50,3,)</f>
        <v>Executing</v>
      </c>
      <c r="B937" t="str">
        <f>VLOOKUP($C937,'Process List'!$A$2:$C$50,2,)</f>
        <v xml:space="preserve">Communication </v>
      </c>
      <c r="C937" t="s">
        <v>88</v>
      </c>
      <c r="D937" s="12" t="s">
        <v>107</v>
      </c>
      <c r="E937" s="8" t="s">
        <v>274</v>
      </c>
      <c r="F937">
        <v>936</v>
      </c>
    </row>
    <row r="938" spans="1:6" x14ac:dyDescent="0.2">
      <c r="A938" t="str">
        <f>VLOOKUP($C938,'Process List'!$A$2:$C$50,3,)</f>
        <v>Executing</v>
      </c>
      <c r="B938" t="str">
        <f>VLOOKUP($C938,'Process List'!$A$2:$C$50,2,)</f>
        <v xml:space="preserve">Communication </v>
      </c>
      <c r="C938" t="s">
        <v>88</v>
      </c>
      <c r="D938" s="12" t="s">
        <v>107</v>
      </c>
      <c r="E938" s="8" t="s">
        <v>287</v>
      </c>
      <c r="F938">
        <v>937</v>
      </c>
    </row>
    <row r="939" spans="1:6" x14ac:dyDescent="0.2">
      <c r="A939" t="str">
        <f>VLOOKUP($C939,'Process List'!$A$2:$C$50,3,)</f>
        <v>Executing</v>
      </c>
      <c r="B939" t="str">
        <f>VLOOKUP($C939,'Process List'!$A$2:$C$50,2,)</f>
        <v xml:space="preserve">Communication </v>
      </c>
      <c r="C939" t="s">
        <v>88</v>
      </c>
      <c r="D939" s="12" t="s">
        <v>107</v>
      </c>
      <c r="E939" s="8" t="s">
        <v>116</v>
      </c>
      <c r="F939">
        <v>938</v>
      </c>
    </row>
    <row r="940" spans="1:6" x14ac:dyDescent="0.2">
      <c r="A940" t="str">
        <f>VLOOKUP($C940,'Process List'!$A$2:$C$50,3,)</f>
        <v>Executing</v>
      </c>
      <c r="B940" t="str">
        <f>VLOOKUP($C940,'Process List'!$A$2:$C$50,2,)</f>
        <v xml:space="preserve">Communication </v>
      </c>
      <c r="C940" t="s">
        <v>88</v>
      </c>
      <c r="D940" s="12" t="s">
        <v>107</v>
      </c>
      <c r="E940" s="8" t="s">
        <v>298</v>
      </c>
      <c r="F940">
        <v>939</v>
      </c>
    </row>
    <row r="941" spans="1:6" x14ac:dyDescent="0.2">
      <c r="A941" t="str">
        <f>VLOOKUP($C941,'Process List'!$A$2:$C$50,3,)</f>
        <v>Executing</v>
      </c>
      <c r="B941" t="str">
        <f>VLOOKUP($C941,'Process List'!$A$2:$C$50,2,)</f>
        <v xml:space="preserve">Communication </v>
      </c>
      <c r="C941" t="s">
        <v>88</v>
      </c>
      <c r="D941" s="12" t="s">
        <v>107</v>
      </c>
      <c r="E941" s="8" t="s">
        <v>144</v>
      </c>
      <c r="F941">
        <v>940</v>
      </c>
    </row>
    <row r="942" spans="1:6" x14ac:dyDescent="0.2">
      <c r="A942" t="str">
        <f>VLOOKUP($C942,'Process List'!$A$2:$C$50,3,)</f>
        <v>Executing</v>
      </c>
      <c r="B942" t="str">
        <f>VLOOKUP($C942,'Process List'!$A$2:$C$50,2,)</f>
        <v xml:space="preserve">Communication </v>
      </c>
      <c r="C942" t="s">
        <v>88</v>
      </c>
      <c r="D942" s="12" t="s">
        <v>107</v>
      </c>
      <c r="E942" s="6" t="s">
        <v>117</v>
      </c>
      <c r="F942">
        <v>941</v>
      </c>
    </row>
    <row r="943" spans="1:6" hidden="1" x14ac:dyDescent="0.2">
      <c r="A943" t="str">
        <f>VLOOKUP($C943,'Process List'!$A$2:$C$50,3,)</f>
        <v>Executing</v>
      </c>
      <c r="B943" t="str">
        <f>VLOOKUP($C943,'Process List'!$A$2:$C$50,2,)</f>
        <v xml:space="preserve">Communication </v>
      </c>
      <c r="C943" t="s">
        <v>88</v>
      </c>
      <c r="D943" s="13" t="s">
        <v>108</v>
      </c>
      <c r="E943" s="6" t="s">
        <v>124</v>
      </c>
      <c r="F943">
        <v>942</v>
      </c>
    </row>
    <row r="944" spans="1:6" hidden="1" x14ac:dyDescent="0.2">
      <c r="A944" t="str">
        <f>VLOOKUP($C944,'Process List'!$A$2:$C$50,3,)</f>
        <v>Executing</v>
      </c>
      <c r="B944" t="str">
        <f>VLOOKUP($C944,'Process List'!$A$2:$C$50,2,)</f>
        <v xml:space="preserve">Communication </v>
      </c>
      <c r="C944" t="s">
        <v>88</v>
      </c>
      <c r="D944" s="13" t="s">
        <v>108</v>
      </c>
      <c r="E944" s="6" t="s">
        <v>19</v>
      </c>
      <c r="F944">
        <v>943</v>
      </c>
    </row>
    <row r="945" spans="1:6" hidden="1" x14ac:dyDescent="0.2">
      <c r="A945" t="str">
        <f>VLOOKUP($C945,'Process List'!$A$2:$C$50,3,)</f>
        <v>Executing</v>
      </c>
      <c r="B945" t="str">
        <f>VLOOKUP($C945,'Process List'!$A$2:$C$50,2,)</f>
        <v xml:space="preserve">Communication </v>
      </c>
      <c r="C945" t="s">
        <v>88</v>
      </c>
      <c r="D945" s="13" t="s">
        <v>108</v>
      </c>
      <c r="E945" s="8" t="s">
        <v>299</v>
      </c>
      <c r="F945">
        <v>944</v>
      </c>
    </row>
    <row r="946" spans="1:6" hidden="1" x14ac:dyDescent="0.2">
      <c r="A946" t="str">
        <f>VLOOKUP($C946,'Process List'!$A$2:$C$50,3,)</f>
        <v>Executing</v>
      </c>
      <c r="B946" t="str">
        <f>VLOOKUP($C946,'Process List'!$A$2:$C$50,2,)</f>
        <v xml:space="preserve">Communication </v>
      </c>
      <c r="C946" t="s">
        <v>88</v>
      </c>
      <c r="D946" s="13" t="s">
        <v>108</v>
      </c>
      <c r="E946" s="8" t="s">
        <v>174</v>
      </c>
      <c r="F946">
        <v>945</v>
      </c>
    </row>
    <row r="947" spans="1:6" hidden="1" x14ac:dyDescent="0.2">
      <c r="A947" t="str">
        <f>VLOOKUP($C947,'Process List'!$A$2:$C$50,3,)</f>
        <v>Executing</v>
      </c>
      <c r="B947" t="str">
        <f>VLOOKUP($C947,'Process List'!$A$2:$C$50,2,)</f>
        <v xml:space="preserve">Communication </v>
      </c>
      <c r="C947" t="s">
        <v>88</v>
      </c>
      <c r="D947" s="13" t="s">
        <v>108</v>
      </c>
      <c r="E947" s="6" t="s">
        <v>15</v>
      </c>
      <c r="F947">
        <v>946</v>
      </c>
    </row>
    <row r="948" spans="1:6" hidden="1" x14ac:dyDescent="0.2">
      <c r="A948" t="str">
        <f>VLOOKUP($C948,'Process List'!$A$2:$C$50,3,)</f>
        <v>Executing</v>
      </c>
      <c r="B948" t="str">
        <f>VLOOKUP($C948,'Process List'!$A$2:$C$50,2,)</f>
        <v xml:space="preserve">Communication </v>
      </c>
      <c r="C948" t="s">
        <v>88</v>
      </c>
      <c r="D948" s="13" t="s">
        <v>108</v>
      </c>
      <c r="E948" s="8" t="s">
        <v>132</v>
      </c>
      <c r="F948">
        <v>947</v>
      </c>
    </row>
    <row r="949" spans="1:6" hidden="1" x14ac:dyDescent="0.2">
      <c r="A949" t="str">
        <f>VLOOKUP($C949,'Process List'!$A$2:$C$50,3,)</f>
        <v>Executing</v>
      </c>
      <c r="B949" t="str">
        <f>VLOOKUP($C949,'Process List'!$A$2:$C$50,2,)</f>
        <v xml:space="preserve">Communication </v>
      </c>
      <c r="C949" t="s">
        <v>88</v>
      </c>
      <c r="D949" s="13" t="s">
        <v>108</v>
      </c>
      <c r="E949" s="5" t="s">
        <v>356</v>
      </c>
      <c r="F949">
        <v>948</v>
      </c>
    </row>
    <row r="950" spans="1:6" hidden="1" x14ac:dyDescent="0.2">
      <c r="A950" t="str">
        <f>VLOOKUP($C950,'Process List'!$A$2:$C$50,3,)</f>
        <v>Executing</v>
      </c>
      <c r="B950" t="str">
        <f>VLOOKUP($C950,'Process List'!$A$2:$C$50,2,)</f>
        <v xml:space="preserve">Communication </v>
      </c>
      <c r="C950" t="s">
        <v>88</v>
      </c>
      <c r="D950" s="13" t="s">
        <v>108</v>
      </c>
      <c r="E950" s="8" t="s">
        <v>125</v>
      </c>
      <c r="F950">
        <v>949</v>
      </c>
    </row>
    <row r="951" spans="1:6" hidden="1" x14ac:dyDescent="0.2">
      <c r="A951" t="str">
        <f>VLOOKUP($C951,'Process List'!$A$2:$C$50,3,)</f>
        <v>Executing</v>
      </c>
      <c r="B951" t="str">
        <f>VLOOKUP($C951,'Process List'!$A$2:$C$50,2,)</f>
        <v xml:space="preserve">Communication </v>
      </c>
      <c r="C951" t="s">
        <v>88</v>
      </c>
      <c r="D951" s="13" t="s">
        <v>108</v>
      </c>
      <c r="E951" s="8" t="s">
        <v>127</v>
      </c>
      <c r="F951">
        <v>950</v>
      </c>
    </row>
    <row r="952" spans="1:6" hidden="1" x14ac:dyDescent="0.2">
      <c r="A952" t="str">
        <f>VLOOKUP($C952,'Process List'!$A$2:$C$50,3,)</f>
        <v>Executing</v>
      </c>
      <c r="B952" t="str">
        <f>VLOOKUP($C952,'Process List'!$A$2:$C$50,2,)</f>
        <v xml:space="preserve">Communication </v>
      </c>
      <c r="C952" t="s">
        <v>88</v>
      </c>
      <c r="D952" s="13" t="s">
        <v>108</v>
      </c>
      <c r="E952" s="8" t="s">
        <v>136</v>
      </c>
      <c r="F952">
        <v>951</v>
      </c>
    </row>
    <row r="953" spans="1:6" hidden="1" x14ac:dyDescent="0.2">
      <c r="A953" t="str">
        <f>VLOOKUP($C953,'Process List'!$A$2:$C$50,3,)</f>
        <v>Executing</v>
      </c>
      <c r="B953" t="str">
        <f>VLOOKUP($C953,'Process List'!$A$2:$C$50,2,)</f>
        <v xml:space="preserve">Communication </v>
      </c>
      <c r="C953" t="s">
        <v>88</v>
      </c>
      <c r="D953" s="13" t="s">
        <v>108</v>
      </c>
      <c r="E953" s="6" t="s">
        <v>374</v>
      </c>
      <c r="F953">
        <v>952</v>
      </c>
    </row>
    <row r="954" spans="1:6" hidden="1" x14ac:dyDescent="0.2">
      <c r="A954" t="str">
        <f>VLOOKUP($C954,'Process List'!$A$2:$C$50,3,)</f>
        <v>Monitoring &amp; Controlling</v>
      </c>
      <c r="B954" t="str">
        <f>VLOOKUP($C954,'Process List'!$A$2:$C$50,2,)</f>
        <v xml:space="preserve">Communication </v>
      </c>
      <c r="C954" t="s">
        <v>303</v>
      </c>
      <c r="D954" s="11" t="s">
        <v>106</v>
      </c>
      <c r="E954" s="8" t="s">
        <v>18</v>
      </c>
      <c r="F954">
        <v>953</v>
      </c>
    </row>
    <row r="955" spans="1:6" hidden="1" x14ac:dyDescent="0.2">
      <c r="A955" t="str">
        <f>VLOOKUP($C955,'Process List'!$A$2:$C$50,3,)</f>
        <v>Monitoring &amp; Controlling</v>
      </c>
      <c r="B955" t="str">
        <f>VLOOKUP($C955,'Process List'!$A$2:$C$50,2,)</f>
        <v xml:space="preserve">Communication </v>
      </c>
      <c r="C955" t="s">
        <v>303</v>
      </c>
      <c r="D955" s="11" t="s">
        <v>106</v>
      </c>
      <c r="E955" s="8" t="s">
        <v>301</v>
      </c>
      <c r="F955">
        <v>954</v>
      </c>
    </row>
    <row r="956" spans="1:6" hidden="1" x14ac:dyDescent="0.2">
      <c r="A956" t="str">
        <f>VLOOKUP($C956,'Process List'!$A$2:$C$50,3,)</f>
        <v>Monitoring &amp; Controlling</v>
      </c>
      <c r="B956" t="str">
        <f>VLOOKUP($C956,'Process List'!$A$2:$C$50,2,)</f>
        <v xml:space="preserve">Communication </v>
      </c>
      <c r="C956" t="s">
        <v>303</v>
      </c>
      <c r="D956" s="11" t="s">
        <v>106</v>
      </c>
      <c r="E956" s="8" t="s">
        <v>290</v>
      </c>
      <c r="F956">
        <v>955</v>
      </c>
    </row>
    <row r="957" spans="1:6" hidden="1" x14ac:dyDescent="0.2">
      <c r="A957" t="str">
        <f>VLOOKUP($C957,'Process List'!$A$2:$C$50,3,)</f>
        <v>Monitoring &amp; Controlling</v>
      </c>
      <c r="B957" t="str">
        <f>VLOOKUP($C957,'Process List'!$A$2:$C$50,2,)</f>
        <v xml:space="preserve">Communication </v>
      </c>
      <c r="C957" t="s">
        <v>303</v>
      </c>
      <c r="D957" s="11" t="s">
        <v>106</v>
      </c>
      <c r="E957" s="8" t="s">
        <v>174</v>
      </c>
      <c r="F957">
        <v>956</v>
      </c>
    </row>
    <row r="958" spans="1:6" hidden="1" x14ac:dyDescent="0.2">
      <c r="A958" t="str">
        <f>VLOOKUP($C958,'Process List'!$A$2:$C$50,3,)</f>
        <v>Monitoring &amp; Controlling</v>
      </c>
      <c r="B958" t="str">
        <f>VLOOKUP($C958,'Process List'!$A$2:$C$50,2,)</f>
        <v xml:space="preserve">Communication </v>
      </c>
      <c r="C958" t="s">
        <v>303</v>
      </c>
      <c r="D958" s="11" t="s">
        <v>106</v>
      </c>
      <c r="E958" s="6" t="s">
        <v>16</v>
      </c>
      <c r="F958">
        <v>957</v>
      </c>
    </row>
    <row r="959" spans="1:6" hidden="1" x14ac:dyDescent="0.2">
      <c r="A959" t="str">
        <f>VLOOKUP($C959,'Process List'!$A$2:$C$50,3,)</f>
        <v>Monitoring &amp; Controlling</v>
      </c>
      <c r="B959" t="str">
        <f>VLOOKUP($C959,'Process List'!$A$2:$C$50,2,)</f>
        <v xml:space="preserve">Communication </v>
      </c>
      <c r="C959" t="s">
        <v>303</v>
      </c>
      <c r="D959" s="11" t="s">
        <v>106</v>
      </c>
      <c r="E959" s="8" t="s">
        <v>132</v>
      </c>
      <c r="F959">
        <v>958</v>
      </c>
    </row>
    <row r="960" spans="1:6" hidden="1" x14ac:dyDescent="0.2">
      <c r="A960" t="str">
        <f>VLOOKUP($C960,'Process List'!$A$2:$C$50,3,)</f>
        <v>Monitoring &amp; Controlling</v>
      </c>
      <c r="B960" t="str">
        <f>VLOOKUP($C960,'Process List'!$A$2:$C$50,2,)</f>
        <v xml:space="preserve">Communication </v>
      </c>
      <c r="C960" t="s">
        <v>303</v>
      </c>
      <c r="D960" s="11" t="s">
        <v>106</v>
      </c>
      <c r="E960" s="5" t="s">
        <v>356</v>
      </c>
      <c r="F960">
        <v>959</v>
      </c>
    </row>
    <row r="961" spans="1:6" hidden="1" x14ac:dyDescent="0.2">
      <c r="A961" t="str">
        <f>VLOOKUP($C961,'Process List'!$A$2:$C$50,3,)</f>
        <v>Monitoring &amp; Controlling</v>
      </c>
      <c r="B961" t="str">
        <f>VLOOKUP($C961,'Process List'!$A$2:$C$50,2,)</f>
        <v xml:space="preserve">Communication </v>
      </c>
      <c r="C961" t="s">
        <v>303</v>
      </c>
      <c r="D961" s="11" t="s">
        <v>106</v>
      </c>
      <c r="E961" s="8" t="s">
        <v>124</v>
      </c>
      <c r="F961">
        <v>960</v>
      </c>
    </row>
    <row r="962" spans="1:6" hidden="1" x14ac:dyDescent="0.2">
      <c r="A962" t="str">
        <f>VLOOKUP($C962,'Process List'!$A$2:$C$50,3,)</f>
        <v>Monitoring &amp; Controlling</v>
      </c>
      <c r="B962" t="str">
        <f>VLOOKUP($C962,'Process List'!$A$2:$C$50,2,)</f>
        <v xml:space="preserve">Communication </v>
      </c>
      <c r="C962" t="s">
        <v>303</v>
      </c>
      <c r="D962" s="11" t="s">
        <v>106</v>
      </c>
      <c r="E962" s="6" t="s">
        <v>131</v>
      </c>
      <c r="F962">
        <v>961</v>
      </c>
    </row>
    <row r="963" spans="1:6" hidden="1" x14ac:dyDescent="0.2">
      <c r="A963" t="str">
        <f>VLOOKUP($C963,'Process List'!$A$2:$C$50,3,)</f>
        <v>Monitoring &amp; Controlling</v>
      </c>
      <c r="B963" t="str">
        <f>VLOOKUP($C963,'Process List'!$A$2:$C$50,2,)</f>
        <v xml:space="preserve">Communication </v>
      </c>
      <c r="C963" t="s">
        <v>303</v>
      </c>
      <c r="D963" s="11" t="s">
        <v>106</v>
      </c>
      <c r="E963" s="6" t="s">
        <v>9</v>
      </c>
      <c r="F963">
        <v>962</v>
      </c>
    </row>
    <row r="964" spans="1:6" hidden="1" x14ac:dyDescent="0.2">
      <c r="A964" t="str">
        <f>VLOOKUP($C964,'Process List'!$A$2:$C$50,3,)</f>
        <v>Monitoring &amp; Controlling</v>
      </c>
      <c r="B964" t="str">
        <f>VLOOKUP($C964,'Process List'!$A$2:$C$50,2,)</f>
        <v xml:space="preserve">Communication </v>
      </c>
      <c r="C964" t="s">
        <v>303</v>
      </c>
      <c r="D964" s="11" t="s">
        <v>106</v>
      </c>
      <c r="E964" s="6" t="s">
        <v>12</v>
      </c>
      <c r="F964">
        <v>963</v>
      </c>
    </row>
    <row r="965" spans="1:6" x14ac:dyDescent="0.2">
      <c r="A965" t="str">
        <f>VLOOKUP($C965,'Process List'!$A$2:$C$50,3,)</f>
        <v>Monitoring &amp; Controlling</v>
      </c>
      <c r="B965" t="str">
        <f>VLOOKUP($C965,'Process List'!$A$2:$C$50,2,)</f>
        <v xml:space="preserve">Communication </v>
      </c>
      <c r="C965" t="s">
        <v>303</v>
      </c>
      <c r="D965" s="12" t="s">
        <v>107</v>
      </c>
      <c r="E965" s="6" t="s">
        <v>10</v>
      </c>
      <c r="F965">
        <v>964</v>
      </c>
    </row>
    <row r="966" spans="1:6" x14ac:dyDescent="0.2">
      <c r="A966" t="str">
        <f>VLOOKUP($C966,'Process List'!$A$2:$C$50,3,)</f>
        <v>Monitoring &amp; Controlling</v>
      </c>
      <c r="B966" t="str">
        <f>VLOOKUP($C966,'Process List'!$A$2:$C$50,2,)</f>
        <v xml:space="preserve">Communication </v>
      </c>
      <c r="C966" t="s">
        <v>303</v>
      </c>
      <c r="D966" s="12" t="s">
        <v>107</v>
      </c>
      <c r="E966" s="6" t="s">
        <v>17</v>
      </c>
      <c r="F966">
        <v>965</v>
      </c>
    </row>
    <row r="967" spans="1:6" x14ac:dyDescent="0.2">
      <c r="A967" t="str">
        <f>VLOOKUP($C967,'Process List'!$A$2:$C$50,3,)</f>
        <v>Monitoring &amp; Controlling</v>
      </c>
      <c r="B967" t="str">
        <f>VLOOKUP($C967,'Process List'!$A$2:$C$50,2,)</f>
        <v xml:space="preserve">Communication </v>
      </c>
      <c r="C967" t="s">
        <v>303</v>
      </c>
      <c r="D967" s="12" t="s">
        <v>107</v>
      </c>
      <c r="E967" s="6" t="s">
        <v>178</v>
      </c>
      <c r="F967">
        <v>966</v>
      </c>
    </row>
    <row r="968" spans="1:6" x14ac:dyDescent="0.2">
      <c r="A968" t="str">
        <f>VLOOKUP($C968,'Process List'!$A$2:$C$50,3,)</f>
        <v>Monitoring &amp; Controlling</v>
      </c>
      <c r="B968" t="str">
        <f>VLOOKUP($C968,'Process List'!$A$2:$C$50,2,)</f>
        <v xml:space="preserve">Communication </v>
      </c>
      <c r="C968" t="s">
        <v>303</v>
      </c>
      <c r="D968" s="12" t="s">
        <v>107</v>
      </c>
      <c r="E968" s="8" t="s">
        <v>302</v>
      </c>
      <c r="F968">
        <v>967</v>
      </c>
    </row>
    <row r="969" spans="1:6" x14ac:dyDescent="0.2">
      <c r="A969" t="str">
        <f>VLOOKUP($C969,'Process List'!$A$2:$C$50,3,)</f>
        <v>Monitoring &amp; Controlling</v>
      </c>
      <c r="B969" t="str">
        <f>VLOOKUP($C969,'Process List'!$A$2:$C$50,2,)</f>
        <v xml:space="preserve">Communication </v>
      </c>
      <c r="C969" t="s">
        <v>303</v>
      </c>
      <c r="D969" s="12" t="s">
        <v>107</v>
      </c>
      <c r="E969" s="6" t="s">
        <v>11</v>
      </c>
      <c r="F969">
        <v>968</v>
      </c>
    </row>
    <row r="970" spans="1:6" x14ac:dyDescent="0.2">
      <c r="A970" t="str">
        <f>VLOOKUP($C970,'Process List'!$A$2:$C$50,3,)</f>
        <v>Monitoring &amp; Controlling</v>
      </c>
      <c r="B970" t="str">
        <f>VLOOKUP($C970,'Process List'!$A$2:$C$50,2,)</f>
        <v xml:space="preserve">Communication </v>
      </c>
      <c r="C970" t="s">
        <v>303</v>
      </c>
      <c r="D970" s="12" t="s">
        <v>107</v>
      </c>
      <c r="E970" s="8" t="s">
        <v>182</v>
      </c>
      <c r="F970">
        <v>969</v>
      </c>
    </row>
    <row r="971" spans="1:6" x14ac:dyDescent="0.2">
      <c r="A971" t="str">
        <f>VLOOKUP($C971,'Process List'!$A$2:$C$50,3,)</f>
        <v>Monitoring &amp; Controlling</v>
      </c>
      <c r="B971" t="str">
        <f>VLOOKUP($C971,'Process List'!$A$2:$C$50,2,)</f>
        <v xml:space="preserve">Communication </v>
      </c>
      <c r="C971" t="s">
        <v>303</v>
      </c>
      <c r="D971" s="12" t="s">
        <v>107</v>
      </c>
      <c r="E971" s="6" t="s">
        <v>117</v>
      </c>
      <c r="F971">
        <v>970</v>
      </c>
    </row>
    <row r="972" spans="1:6" hidden="1" x14ac:dyDescent="0.2">
      <c r="A972" t="str">
        <f>VLOOKUP($C972,'Process List'!$A$2:$C$50,3,)</f>
        <v>Monitoring &amp; Controlling</v>
      </c>
      <c r="B972" t="str">
        <f>VLOOKUP($C972,'Process List'!$A$2:$C$50,2,)</f>
        <v xml:space="preserve">Communication </v>
      </c>
      <c r="C972" t="s">
        <v>303</v>
      </c>
      <c r="D972" s="13" t="s">
        <v>108</v>
      </c>
      <c r="E972" s="6" t="s">
        <v>192</v>
      </c>
      <c r="F972">
        <v>971</v>
      </c>
    </row>
    <row r="973" spans="1:6" hidden="1" x14ac:dyDescent="0.2">
      <c r="A973" t="str">
        <f>VLOOKUP($C973,'Process List'!$A$2:$C$50,3,)</f>
        <v>Monitoring &amp; Controlling</v>
      </c>
      <c r="B973" t="str">
        <f>VLOOKUP($C973,'Process List'!$A$2:$C$50,2,)</f>
        <v xml:space="preserve">Communication </v>
      </c>
      <c r="C973" t="s">
        <v>303</v>
      </c>
      <c r="D973" s="13" t="s">
        <v>108</v>
      </c>
      <c r="E973" s="6" t="s">
        <v>133</v>
      </c>
      <c r="F973">
        <v>972</v>
      </c>
    </row>
    <row r="974" spans="1:6" hidden="1" x14ac:dyDescent="0.2">
      <c r="A974" t="str">
        <f>VLOOKUP($C974,'Process List'!$A$2:$C$50,3,)</f>
        <v>Monitoring &amp; Controlling</v>
      </c>
      <c r="B974" t="str">
        <f>VLOOKUP($C974,'Process List'!$A$2:$C$50,2,)</f>
        <v xml:space="preserve">Communication </v>
      </c>
      <c r="C974" t="s">
        <v>303</v>
      </c>
      <c r="D974" s="13" t="s">
        <v>108</v>
      </c>
      <c r="E974" s="6" t="s">
        <v>19</v>
      </c>
      <c r="F974">
        <v>973</v>
      </c>
    </row>
    <row r="975" spans="1:6" hidden="1" x14ac:dyDescent="0.2">
      <c r="A975" t="str">
        <f>VLOOKUP($C975,'Process List'!$A$2:$C$50,3,)</f>
        <v>Monitoring &amp; Controlling</v>
      </c>
      <c r="B975" t="str">
        <f>VLOOKUP($C975,'Process List'!$A$2:$C$50,2,)</f>
        <v xml:space="preserve">Communication </v>
      </c>
      <c r="C975" t="s">
        <v>303</v>
      </c>
      <c r="D975" s="13" t="s">
        <v>108</v>
      </c>
      <c r="E975" s="8" t="s">
        <v>290</v>
      </c>
      <c r="F975">
        <v>974</v>
      </c>
    </row>
    <row r="976" spans="1:6" hidden="1" x14ac:dyDescent="0.2">
      <c r="A976" t="str">
        <f>VLOOKUP($C976,'Process List'!$A$2:$C$50,3,)</f>
        <v>Monitoring &amp; Controlling</v>
      </c>
      <c r="B976" t="str">
        <f>VLOOKUP($C976,'Process List'!$A$2:$C$50,2,)</f>
        <v xml:space="preserve">Communication </v>
      </c>
      <c r="C976" t="s">
        <v>303</v>
      </c>
      <c r="D976" s="13" t="s">
        <v>108</v>
      </c>
      <c r="E976" s="8" t="s">
        <v>174</v>
      </c>
      <c r="F976">
        <v>975</v>
      </c>
    </row>
    <row r="977" spans="1:6" hidden="1" x14ac:dyDescent="0.2">
      <c r="A977" t="str">
        <f>VLOOKUP($C977,'Process List'!$A$2:$C$50,3,)</f>
        <v>Monitoring &amp; Controlling</v>
      </c>
      <c r="B977" t="str">
        <f>VLOOKUP($C977,'Process List'!$A$2:$C$50,2,)</f>
        <v xml:space="preserve">Communication </v>
      </c>
      <c r="C977" t="s">
        <v>303</v>
      </c>
      <c r="D977" s="13" t="s">
        <v>108</v>
      </c>
      <c r="E977" s="6" t="s">
        <v>15</v>
      </c>
      <c r="F977">
        <v>976</v>
      </c>
    </row>
    <row r="978" spans="1:6" hidden="1" x14ac:dyDescent="0.2">
      <c r="A978" t="str">
        <f>VLOOKUP($C978,'Process List'!$A$2:$C$50,3,)</f>
        <v>Monitoring &amp; Controlling</v>
      </c>
      <c r="B978" t="str">
        <f>VLOOKUP($C978,'Process List'!$A$2:$C$50,2,)</f>
        <v xml:space="preserve">Communication </v>
      </c>
      <c r="C978" t="s">
        <v>303</v>
      </c>
      <c r="D978" s="13" t="s">
        <v>108</v>
      </c>
      <c r="E978" s="8" t="s">
        <v>132</v>
      </c>
      <c r="F978">
        <v>977</v>
      </c>
    </row>
    <row r="979" spans="1:6" hidden="1" x14ac:dyDescent="0.2">
      <c r="A979" t="str">
        <f>VLOOKUP($C979,'Process List'!$A$2:$C$50,3,)</f>
        <v>Monitoring &amp; Controlling</v>
      </c>
      <c r="B979" t="str">
        <f>VLOOKUP($C979,'Process List'!$A$2:$C$50,2,)</f>
        <v xml:space="preserve">Communication </v>
      </c>
      <c r="C979" t="s">
        <v>303</v>
      </c>
      <c r="D979" s="13" t="s">
        <v>108</v>
      </c>
      <c r="E979" s="5" t="s">
        <v>356</v>
      </c>
      <c r="F979">
        <v>978</v>
      </c>
    </row>
    <row r="980" spans="1:6" hidden="1" x14ac:dyDescent="0.2">
      <c r="A980" t="str">
        <f>VLOOKUP($C980,'Process List'!$A$2:$C$50,3,)</f>
        <v>Monitoring &amp; Controlling</v>
      </c>
      <c r="B980" t="str">
        <f>VLOOKUP($C980,'Process List'!$A$2:$C$50,2,)</f>
        <v xml:space="preserve">Communication </v>
      </c>
      <c r="C980" t="s">
        <v>303</v>
      </c>
      <c r="D980" s="13" t="s">
        <v>108</v>
      </c>
      <c r="E980" s="8" t="s">
        <v>136</v>
      </c>
      <c r="F980">
        <v>979</v>
      </c>
    </row>
    <row r="981" spans="1:6" hidden="1" x14ac:dyDescent="0.2">
      <c r="A981" t="str">
        <f>VLOOKUP($C981,'Process List'!$A$2:$C$50,3,)</f>
        <v>Planning</v>
      </c>
      <c r="B981" t="str">
        <f>VLOOKUP($C981,'Process List'!$A$2:$C$50,2,)</f>
        <v>Risk</v>
      </c>
      <c r="C981" t="s">
        <v>75</v>
      </c>
      <c r="D981" s="11" t="s">
        <v>106</v>
      </c>
      <c r="E981" s="6" t="s">
        <v>14</v>
      </c>
      <c r="F981">
        <v>980</v>
      </c>
    </row>
    <row r="982" spans="1:6" hidden="1" x14ac:dyDescent="0.2">
      <c r="A982" t="str">
        <f>VLOOKUP($C982,'Process List'!$A$2:$C$50,3,)</f>
        <v>Planning</v>
      </c>
      <c r="B982" t="str">
        <f>VLOOKUP($C982,'Process List'!$A$2:$C$50,2,)</f>
        <v>Risk</v>
      </c>
      <c r="C982" t="s">
        <v>75</v>
      </c>
      <c r="D982" s="11" t="s">
        <v>106</v>
      </c>
      <c r="E982" s="6" t="s">
        <v>18</v>
      </c>
      <c r="F982">
        <v>981</v>
      </c>
    </row>
    <row r="983" spans="1:6" hidden="1" x14ac:dyDescent="0.2">
      <c r="A983" t="str">
        <f>VLOOKUP($C983,'Process List'!$A$2:$C$50,3,)</f>
        <v>Planning</v>
      </c>
      <c r="B983" t="str">
        <f>VLOOKUP($C983,'Process List'!$A$2:$C$50,2,)</f>
        <v>Risk</v>
      </c>
      <c r="C983" t="s">
        <v>75</v>
      </c>
      <c r="D983" s="11" t="s">
        <v>106</v>
      </c>
      <c r="E983" s="8" t="s">
        <v>137</v>
      </c>
      <c r="F983">
        <v>982</v>
      </c>
    </row>
    <row r="984" spans="1:6" hidden="1" x14ac:dyDescent="0.2">
      <c r="A984" t="str">
        <f>VLOOKUP($C984,'Process List'!$A$2:$C$50,3,)</f>
        <v>Planning</v>
      </c>
      <c r="B984" t="str">
        <f>VLOOKUP($C984,'Process List'!$A$2:$C$50,2,)</f>
        <v>Risk</v>
      </c>
      <c r="C984" t="s">
        <v>75</v>
      </c>
      <c r="D984" s="11" t="s">
        <v>106</v>
      </c>
      <c r="E984" s="6" t="s">
        <v>16</v>
      </c>
      <c r="F984">
        <v>983</v>
      </c>
    </row>
    <row r="985" spans="1:6" hidden="1" x14ac:dyDescent="0.2">
      <c r="A985" t="str">
        <f>VLOOKUP($C985,'Process List'!$A$2:$C$50,3,)</f>
        <v>Planning</v>
      </c>
      <c r="B985" t="str">
        <f>VLOOKUP($C985,'Process List'!$A$2:$C$50,2,)</f>
        <v>Risk</v>
      </c>
      <c r="C985" t="s">
        <v>75</v>
      </c>
      <c r="D985" s="11" t="s">
        <v>106</v>
      </c>
      <c r="E985" s="8" t="s">
        <v>136</v>
      </c>
      <c r="F985">
        <v>984</v>
      </c>
    </row>
    <row r="986" spans="1:6" hidden="1" x14ac:dyDescent="0.2">
      <c r="A986" t="str">
        <f>VLOOKUP($C986,'Process List'!$A$2:$C$50,3,)</f>
        <v>Planning</v>
      </c>
      <c r="B986" t="str">
        <f>VLOOKUP($C986,'Process List'!$A$2:$C$50,2,)</f>
        <v>Risk</v>
      </c>
      <c r="C986" t="s">
        <v>75</v>
      </c>
      <c r="D986" s="11" t="s">
        <v>106</v>
      </c>
      <c r="E986" s="6" t="s">
        <v>9</v>
      </c>
      <c r="F986">
        <v>985</v>
      </c>
    </row>
    <row r="987" spans="1:6" hidden="1" x14ac:dyDescent="0.2">
      <c r="A987" t="str">
        <f>VLOOKUP($C987,'Process List'!$A$2:$C$50,3,)</f>
        <v>Planning</v>
      </c>
      <c r="B987" t="str">
        <f>VLOOKUP($C987,'Process List'!$A$2:$C$50,2,)</f>
        <v>Risk</v>
      </c>
      <c r="C987" t="s">
        <v>75</v>
      </c>
      <c r="D987" s="11" t="s">
        <v>106</v>
      </c>
      <c r="E987" s="6" t="s">
        <v>12</v>
      </c>
      <c r="F987">
        <v>986</v>
      </c>
    </row>
    <row r="988" spans="1:6" x14ac:dyDescent="0.2">
      <c r="A988" t="str">
        <f>VLOOKUP($C988,'Process List'!$A$2:$C$50,3,)</f>
        <v>Planning</v>
      </c>
      <c r="B988" t="str">
        <f>VLOOKUP($C988,'Process List'!$A$2:$C$50,2,)</f>
        <v>Risk</v>
      </c>
      <c r="C988" t="s">
        <v>75</v>
      </c>
      <c r="D988" s="12" t="s">
        <v>107</v>
      </c>
      <c r="E988" s="6" t="s">
        <v>10</v>
      </c>
      <c r="F988">
        <v>987</v>
      </c>
    </row>
    <row r="989" spans="1:6" x14ac:dyDescent="0.2">
      <c r="A989" t="str">
        <f>VLOOKUP($C989,'Process List'!$A$2:$C$50,3,)</f>
        <v>Planning</v>
      </c>
      <c r="B989" t="str">
        <f>VLOOKUP($C989,'Process List'!$A$2:$C$50,2,)</f>
        <v>Risk</v>
      </c>
      <c r="C989" t="s">
        <v>75</v>
      </c>
      <c r="D989" s="12" t="s">
        <v>107</v>
      </c>
      <c r="E989" s="6" t="s">
        <v>5</v>
      </c>
      <c r="F989">
        <v>988</v>
      </c>
    </row>
    <row r="990" spans="1:6" x14ac:dyDescent="0.2">
      <c r="A990" t="str">
        <f>VLOOKUP($C990,'Process List'!$A$2:$C$50,3,)</f>
        <v>Planning</v>
      </c>
      <c r="B990" t="str">
        <f>VLOOKUP($C990,'Process List'!$A$2:$C$50,2,)</f>
        <v>Risk</v>
      </c>
      <c r="C990" t="s">
        <v>75</v>
      </c>
      <c r="D990" s="12" t="s">
        <v>107</v>
      </c>
      <c r="E990" s="8" t="s">
        <v>304</v>
      </c>
      <c r="F990">
        <v>989</v>
      </c>
    </row>
    <row r="991" spans="1:6" x14ac:dyDescent="0.2">
      <c r="A991" t="str">
        <f>VLOOKUP($C991,'Process List'!$A$2:$C$50,3,)</f>
        <v>Planning</v>
      </c>
      <c r="B991" t="str">
        <f>VLOOKUP($C991,'Process List'!$A$2:$C$50,2,)</f>
        <v>Risk</v>
      </c>
      <c r="C991" t="s">
        <v>75</v>
      </c>
      <c r="D991" s="12" t="s">
        <v>107</v>
      </c>
      <c r="E991" s="6" t="s">
        <v>117</v>
      </c>
      <c r="F991">
        <v>990</v>
      </c>
    </row>
    <row r="992" spans="1:6" hidden="1" x14ac:dyDescent="0.2">
      <c r="A992" t="str">
        <f>VLOOKUP($C992,'Process List'!$A$2:$C$50,3,)</f>
        <v>Planning</v>
      </c>
      <c r="B992" t="str">
        <f>VLOOKUP($C992,'Process List'!$A$2:$C$50,2,)</f>
        <v>Risk</v>
      </c>
      <c r="C992" t="s">
        <v>75</v>
      </c>
      <c r="D992" s="13" t="s">
        <v>108</v>
      </c>
      <c r="E992" s="4" t="s">
        <v>226</v>
      </c>
      <c r="F992">
        <v>991</v>
      </c>
    </row>
    <row r="993" spans="1:6" hidden="1" x14ac:dyDescent="0.2">
      <c r="A993" t="str">
        <f>VLOOKUP($C993,'Process List'!$A$2:$C$50,3,)</f>
        <v>Planning</v>
      </c>
      <c r="B993" t="str">
        <f>VLOOKUP($C993,'Process List'!$A$2:$C$50,2,)</f>
        <v>Risk</v>
      </c>
      <c r="C993" t="s">
        <v>79</v>
      </c>
      <c r="D993" s="11" t="s">
        <v>106</v>
      </c>
      <c r="E993" s="6" t="s">
        <v>18</v>
      </c>
      <c r="F993">
        <v>992</v>
      </c>
    </row>
    <row r="994" spans="1:6" hidden="1" x14ac:dyDescent="0.2">
      <c r="A994" t="str">
        <f>VLOOKUP($C994,'Process List'!$A$2:$C$50,3,)</f>
        <v>Planning</v>
      </c>
      <c r="B994" t="str">
        <f>VLOOKUP($C994,'Process List'!$A$2:$C$50,2,)</f>
        <v>Risk</v>
      </c>
      <c r="C994" t="s">
        <v>79</v>
      </c>
      <c r="D994" s="11" t="s">
        <v>106</v>
      </c>
      <c r="E994" s="8" t="s">
        <v>189</v>
      </c>
      <c r="F994">
        <v>993</v>
      </c>
    </row>
    <row r="995" spans="1:6" hidden="1" x14ac:dyDescent="0.2">
      <c r="A995" t="str">
        <f>VLOOKUP($C995,'Process List'!$A$2:$C$50,3,)</f>
        <v>Planning</v>
      </c>
      <c r="B995" t="str">
        <f>VLOOKUP($C995,'Process List'!$A$2:$C$50,2,)</f>
        <v>Risk</v>
      </c>
      <c r="C995" t="s">
        <v>79</v>
      </c>
      <c r="D995" s="11" t="s">
        <v>106</v>
      </c>
      <c r="E995" s="8" t="s">
        <v>197</v>
      </c>
      <c r="F995">
        <v>994</v>
      </c>
    </row>
    <row r="996" spans="1:6" hidden="1" x14ac:dyDescent="0.2">
      <c r="A996" t="str">
        <f>VLOOKUP($C996,'Process List'!$A$2:$C$50,3,)</f>
        <v>Planning</v>
      </c>
      <c r="B996" t="str">
        <f>VLOOKUP($C996,'Process List'!$A$2:$C$50,2,)</f>
        <v>Risk</v>
      </c>
      <c r="C996" t="s">
        <v>79</v>
      </c>
      <c r="D996" s="11" t="s">
        <v>106</v>
      </c>
      <c r="E996" s="8" t="s">
        <v>227</v>
      </c>
      <c r="F996">
        <v>995</v>
      </c>
    </row>
    <row r="997" spans="1:6" hidden="1" x14ac:dyDescent="0.2">
      <c r="A997" t="str">
        <f>VLOOKUP($C997,'Process List'!$A$2:$C$50,3,)</f>
        <v>Planning</v>
      </c>
      <c r="B997" t="str">
        <f>VLOOKUP($C997,'Process List'!$A$2:$C$50,2,)</f>
        <v>Risk</v>
      </c>
      <c r="C997" t="s">
        <v>79</v>
      </c>
      <c r="D997" s="11" t="s">
        <v>106</v>
      </c>
      <c r="E997" s="8" t="s">
        <v>169</v>
      </c>
      <c r="F997">
        <v>996</v>
      </c>
    </row>
    <row r="998" spans="1:6" hidden="1" x14ac:dyDescent="0.2">
      <c r="A998" t="str">
        <f>VLOOKUP($C998,'Process List'!$A$2:$C$50,3,)</f>
        <v>Planning</v>
      </c>
      <c r="B998" t="str">
        <f>VLOOKUP($C998,'Process List'!$A$2:$C$50,2,)</f>
        <v>Risk</v>
      </c>
      <c r="C998" t="s">
        <v>79</v>
      </c>
      <c r="D998" s="11" t="s">
        <v>106</v>
      </c>
      <c r="E998" s="8" t="s">
        <v>226</v>
      </c>
      <c r="F998">
        <v>997</v>
      </c>
    </row>
    <row r="999" spans="1:6" hidden="1" x14ac:dyDescent="0.2">
      <c r="A999" t="str">
        <f>VLOOKUP($C999,'Process List'!$A$2:$C$50,3,)</f>
        <v>Planning</v>
      </c>
      <c r="B999" t="str">
        <f>VLOOKUP($C999,'Process List'!$A$2:$C$50,2,)</f>
        <v>Risk</v>
      </c>
      <c r="C999" t="s">
        <v>79</v>
      </c>
      <c r="D999" s="11" t="s">
        <v>106</v>
      </c>
      <c r="E999" s="8" t="s">
        <v>151</v>
      </c>
      <c r="F999">
        <v>998</v>
      </c>
    </row>
    <row r="1000" spans="1:6" hidden="1" x14ac:dyDescent="0.2">
      <c r="A1000" t="str">
        <f>VLOOKUP($C1000,'Process List'!$A$2:$C$50,3,)</f>
        <v>Planning</v>
      </c>
      <c r="B1000" t="str">
        <f>VLOOKUP($C1000,'Process List'!$A$2:$C$50,2,)</f>
        <v>Risk</v>
      </c>
      <c r="C1000" t="s">
        <v>79</v>
      </c>
      <c r="D1000" s="11" t="s">
        <v>106</v>
      </c>
      <c r="E1000" s="8" t="s">
        <v>196</v>
      </c>
      <c r="F1000">
        <v>999</v>
      </c>
    </row>
    <row r="1001" spans="1:6" hidden="1" x14ac:dyDescent="0.2">
      <c r="A1001" t="str">
        <f>VLOOKUP($C1001,'Process List'!$A$2:$C$50,3,)</f>
        <v>Planning</v>
      </c>
      <c r="B1001" t="str">
        <f>VLOOKUP($C1001,'Process List'!$A$2:$C$50,2,)</f>
        <v>Risk</v>
      </c>
      <c r="C1001" t="s">
        <v>79</v>
      </c>
      <c r="D1001" s="11" t="s">
        <v>106</v>
      </c>
      <c r="E1001" s="8" t="s">
        <v>152</v>
      </c>
      <c r="F1001">
        <v>1000</v>
      </c>
    </row>
    <row r="1002" spans="1:6" hidden="1" x14ac:dyDescent="0.2">
      <c r="A1002" t="str">
        <f>VLOOKUP($C1002,'Process List'!$A$2:$C$50,3,)</f>
        <v>Planning</v>
      </c>
      <c r="B1002" t="str">
        <f>VLOOKUP($C1002,'Process List'!$A$2:$C$50,2,)</f>
        <v>Risk</v>
      </c>
      <c r="C1002" t="s">
        <v>79</v>
      </c>
      <c r="D1002" s="11" t="s">
        <v>106</v>
      </c>
      <c r="E1002" s="9" t="s">
        <v>16</v>
      </c>
      <c r="F1002">
        <v>1001</v>
      </c>
    </row>
    <row r="1003" spans="1:6" hidden="1" x14ac:dyDescent="0.2">
      <c r="A1003" t="str">
        <f>VLOOKUP($C1003,'Process List'!$A$2:$C$50,3,)</f>
        <v>Planning</v>
      </c>
      <c r="B1003" t="str">
        <f>VLOOKUP($C1003,'Process List'!$A$2:$C$50,2,)</f>
        <v>Risk</v>
      </c>
      <c r="C1003" t="s">
        <v>79</v>
      </c>
      <c r="D1003" s="11" t="s">
        <v>106</v>
      </c>
      <c r="E1003" s="8" t="s">
        <v>161</v>
      </c>
      <c r="F1003">
        <v>1002</v>
      </c>
    </row>
    <row r="1004" spans="1:6" hidden="1" x14ac:dyDescent="0.2">
      <c r="A1004" t="str">
        <f>VLOOKUP($C1004,'Process List'!$A$2:$C$50,3,)</f>
        <v>Planning</v>
      </c>
      <c r="B1004" t="str">
        <f>VLOOKUP($C1004,'Process List'!$A$2:$C$50,2,)</f>
        <v>Risk</v>
      </c>
      <c r="C1004" t="s">
        <v>79</v>
      </c>
      <c r="D1004" s="11" t="s">
        <v>106</v>
      </c>
      <c r="E1004" s="8" t="s">
        <v>229</v>
      </c>
      <c r="F1004">
        <v>1003</v>
      </c>
    </row>
    <row r="1005" spans="1:6" hidden="1" x14ac:dyDescent="0.2">
      <c r="A1005" t="str">
        <f>VLOOKUP($C1005,'Process List'!$A$2:$C$50,3,)</f>
        <v>Planning</v>
      </c>
      <c r="B1005" t="str">
        <f>VLOOKUP($C1005,'Process List'!$A$2:$C$50,2,)</f>
        <v>Risk</v>
      </c>
      <c r="C1005" t="s">
        <v>79</v>
      </c>
      <c r="D1005" s="11" t="s">
        <v>106</v>
      </c>
      <c r="E1005" s="8" t="s">
        <v>211</v>
      </c>
      <c r="F1005">
        <v>1004</v>
      </c>
    </row>
    <row r="1006" spans="1:6" hidden="1" x14ac:dyDescent="0.2">
      <c r="A1006" t="str">
        <f>VLOOKUP($C1006,'Process List'!$A$2:$C$50,3,)</f>
        <v>Planning</v>
      </c>
      <c r="B1006" t="str">
        <f>VLOOKUP($C1006,'Process List'!$A$2:$C$50,2,)</f>
        <v>Risk</v>
      </c>
      <c r="C1006" t="s">
        <v>79</v>
      </c>
      <c r="D1006" s="11" t="s">
        <v>106</v>
      </c>
      <c r="E1006" s="8" t="s">
        <v>132</v>
      </c>
      <c r="F1006">
        <v>1005</v>
      </c>
    </row>
    <row r="1007" spans="1:6" hidden="1" x14ac:dyDescent="0.2">
      <c r="A1007" t="str">
        <f>VLOOKUP($C1007,'Process List'!$A$2:$C$50,3,)</f>
        <v>Planning</v>
      </c>
      <c r="B1007" t="str">
        <f>VLOOKUP($C1007,'Process List'!$A$2:$C$50,2,)</f>
        <v>Risk</v>
      </c>
      <c r="C1007" t="s">
        <v>79</v>
      </c>
      <c r="D1007" s="11" t="s">
        <v>106</v>
      </c>
      <c r="E1007" s="5" t="s">
        <v>356</v>
      </c>
      <c r="F1007">
        <v>1006</v>
      </c>
    </row>
    <row r="1008" spans="1:6" hidden="1" x14ac:dyDescent="0.2">
      <c r="A1008" t="str">
        <f>VLOOKUP($C1008,'Process List'!$A$2:$C$50,3,)</f>
        <v>Planning</v>
      </c>
      <c r="B1008" t="str">
        <f>VLOOKUP($C1008,'Process List'!$A$2:$C$50,2,)</f>
        <v>Risk</v>
      </c>
      <c r="C1008" t="s">
        <v>79</v>
      </c>
      <c r="D1008" s="11" t="s">
        <v>106</v>
      </c>
      <c r="E1008" s="8" t="s">
        <v>135</v>
      </c>
      <c r="F1008">
        <v>1007</v>
      </c>
    </row>
    <row r="1009" spans="1:6" hidden="1" x14ac:dyDescent="0.2">
      <c r="A1009" t="str">
        <f>VLOOKUP($C1009,'Process List'!$A$2:$C$50,3,)</f>
        <v>Planning</v>
      </c>
      <c r="B1009" t="str">
        <f>VLOOKUP($C1009,'Process List'!$A$2:$C$50,2,)</f>
        <v>Risk</v>
      </c>
      <c r="C1009" t="s">
        <v>79</v>
      </c>
      <c r="D1009" s="11" t="s">
        <v>106</v>
      </c>
      <c r="E1009" s="8" t="s">
        <v>205</v>
      </c>
      <c r="F1009">
        <v>1008</v>
      </c>
    </row>
    <row r="1010" spans="1:6" hidden="1" x14ac:dyDescent="0.2">
      <c r="A1010" t="str">
        <f>VLOOKUP($C1010,'Process List'!$A$2:$C$50,3,)</f>
        <v>Planning</v>
      </c>
      <c r="B1010" t="str">
        <f>VLOOKUP($C1010,'Process List'!$A$2:$C$50,2,)</f>
        <v>Risk</v>
      </c>
      <c r="C1010" t="s">
        <v>79</v>
      </c>
      <c r="D1010" s="11" t="s">
        <v>106</v>
      </c>
      <c r="E1010" s="8" t="s">
        <v>136</v>
      </c>
      <c r="F1010">
        <v>1009</v>
      </c>
    </row>
    <row r="1011" spans="1:6" hidden="1" x14ac:dyDescent="0.2">
      <c r="A1011" t="str">
        <f>VLOOKUP($C1011,'Process List'!$A$2:$C$50,3,)</f>
        <v>Planning</v>
      </c>
      <c r="B1011" t="str">
        <f>VLOOKUP($C1011,'Process List'!$A$2:$C$50,2,)</f>
        <v>Risk</v>
      </c>
      <c r="C1011" t="s">
        <v>79</v>
      </c>
      <c r="D1011" s="11" t="s">
        <v>106</v>
      </c>
      <c r="E1011" s="6" t="s">
        <v>111</v>
      </c>
      <c r="F1011">
        <v>1010</v>
      </c>
    </row>
    <row r="1012" spans="1:6" hidden="1" x14ac:dyDescent="0.2">
      <c r="A1012" t="str">
        <f>VLOOKUP($C1012,'Process List'!$A$2:$C$50,3,)</f>
        <v>Planning</v>
      </c>
      <c r="B1012" t="str">
        <f>VLOOKUP($C1012,'Process List'!$A$2:$C$50,2,)</f>
        <v>Risk</v>
      </c>
      <c r="C1012" t="s">
        <v>79</v>
      </c>
      <c r="D1012" s="11" t="s">
        <v>106</v>
      </c>
      <c r="E1012" s="6" t="s">
        <v>168</v>
      </c>
      <c r="F1012">
        <v>1011</v>
      </c>
    </row>
    <row r="1013" spans="1:6" hidden="1" x14ac:dyDescent="0.2">
      <c r="A1013" t="str">
        <f>VLOOKUP($C1013,'Process List'!$A$2:$C$50,3,)</f>
        <v>Planning</v>
      </c>
      <c r="B1013" t="str">
        <f>VLOOKUP($C1013,'Process List'!$A$2:$C$50,2,)</f>
        <v>Risk</v>
      </c>
      <c r="C1013" t="s">
        <v>79</v>
      </c>
      <c r="D1013" s="11" t="s">
        <v>106</v>
      </c>
      <c r="E1013" s="6" t="s">
        <v>9</v>
      </c>
      <c r="F1013">
        <v>1012</v>
      </c>
    </row>
    <row r="1014" spans="1:6" hidden="1" x14ac:dyDescent="0.2">
      <c r="A1014" t="str">
        <f>VLOOKUP($C1014,'Process List'!$A$2:$C$50,3,)</f>
        <v>Planning</v>
      </c>
      <c r="B1014" t="str">
        <f>VLOOKUP($C1014,'Process List'!$A$2:$C$50,2,)</f>
        <v>Risk</v>
      </c>
      <c r="C1014" t="s">
        <v>79</v>
      </c>
      <c r="D1014" s="11" t="s">
        <v>106</v>
      </c>
      <c r="E1014" s="6" t="s">
        <v>12</v>
      </c>
      <c r="F1014">
        <v>1013</v>
      </c>
    </row>
    <row r="1015" spans="1:6" x14ac:dyDescent="0.2">
      <c r="A1015" t="str">
        <f>VLOOKUP($C1015,'Process List'!$A$2:$C$50,3,)</f>
        <v>Planning</v>
      </c>
      <c r="B1015" t="str">
        <f>VLOOKUP($C1015,'Process List'!$A$2:$C$50,2,)</f>
        <v>Risk</v>
      </c>
      <c r="C1015" t="s">
        <v>79</v>
      </c>
      <c r="D1015" s="12" t="s">
        <v>107</v>
      </c>
      <c r="E1015" s="6" t="s">
        <v>10</v>
      </c>
      <c r="F1015">
        <v>1014</v>
      </c>
    </row>
    <row r="1016" spans="1:6" x14ac:dyDescent="0.2">
      <c r="A1016" t="str">
        <f>VLOOKUP($C1016,'Process List'!$A$2:$C$50,3,)</f>
        <v>Planning</v>
      </c>
      <c r="B1016" t="str">
        <f>VLOOKUP($C1016,'Process List'!$A$2:$C$50,2,)</f>
        <v>Risk</v>
      </c>
      <c r="C1016" t="s">
        <v>79</v>
      </c>
      <c r="D1016" s="12" t="s">
        <v>107</v>
      </c>
      <c r="E1016" s="6" t="s">
        <v>39</v>
      </c>
      <c r="F1016">
        <v>1015</v>
      </c>
    </row>
    <row r="1017" spans="1:6" x14ac:dyDescent="0.2">
      <c r="A1017" t="str">
        <f>VLOOKUP($C1017,'Process List'!$A$2:$C$50,3,)</f>
        <v>Planning</v>
      </c>
      <c r="B1017" t="str">
        <f>VLOOKUP($C1017,'Process List'!$A$2:$C$50,2,)</f>
        <v>Risk</v>
      </c>
      <c r="C1017" t="s">
        <v>79</v>
      </c>
      <c r="D1017" s="12" t="s">
        <v>107</v>
      </c>
      <c r="E1017" s="8" t="s">
        <v>112</v>
      </c>
      <c r="F1017">
        <v>1016</v>
      </c>
    </row>
    <row r="1018" spans="1:6" x14ac:dyDescent="0.2">
      <c r="A1018" t="str">
        <f>VLOOKUP($C1018,'Process List'!$A$2:$C$50,3,)</f>
        <v>Planning</v>
      </c>
      <c r="B1018" t="str">
        <f>VLOOKUP($C1018,'Process List'!$A$2:$C$50,2,)</f>
        <v>Risk</v>
      </c>
      <c r="C1018" t="s">
        <v>79</v>
      </c>
      <c r="D1018" s="12" t="s">
        <v>107</v>
      </c>
      <c r="E1018" s="8" t="s">
        <v>120</v>
      </c>
      <c r="F1018">
        <v>1017</v>
      </c>
    </row>
    <row r="1019" spans="1:6" x14ac:dyDescent="0.2">
      <c r="A1019" t="str">
        <f>VLOOKUP($C1019,'Process List'!$A$2:$C$50,3,)</f>
        <v>Planning</v>
      </c>
      <c r="B1019" t="str">
        <f>VLOOKUP($C1019,'Process List'!$A$2:$C$50,2,)</f>
        <v>Risk</v>
      </c>
      <c r="C1019" t="s">
        <v>79</v>
      </c>
      <c r="D1019" s="12" t="s">
        <v>107</v>
      </c>
      <c r="E1019" s="8" t="s">
        <v>121</v>
      </c>
      <c r="F1019">
        <v>1018</v>
      </c>
    </row>
    <row r="1020" spans="1:6" x14ac:dyDescent="0.2">
      <c r="A1020" t="str">
        <f>VLOOKUP($C1020,'Process List'!$A$2:$C$50,3,)</f>
        <v>Planning</v>
      </c>
      <c r="B1020" t="str">
        <f>VLOOKUP($C1020,'Process List'!$A$2:$C$50,2,)</f>
        <v>Risk</v>
      </c>
      <c r="C1020" t="s">
        <v>79</v>
      </c>
      <c r="D1020" s="12" t="s">
        <v>107</v>
      </c>
      <c r="E1020" s="6" t="s">
        <v>5</v>
      </c>
      <c r="F1020">
        <v>1019</v>
      </c>
    </row>
    <row r="1021" spans="1:6" x14ac:dyDescent="0.2">
      <c r="A1021" t="str">
        <f>VLOOKUP($C1021,'Process List'!$A$2:$C$50,3,)</f>
        <v>Planning</v>
      </c>
      <c r="B1021" t="str">
        <f>VLOOKUP($C1021,'Process List'!$A$2:$C$50,2,)</f>
        <v>Risk</v>
      </c>
      <c r="C1021" t="s">
        <v>79</v>
      </c>
      <c r="D1021" s="12" t="s">
        <v>107</v>
      </c>
      <c r="E1021" s="8" t="s">
        <v>245</v>
      </c>
      <c r="F1021">
        <v>1020</v>
      </c>
    </row>
    <row r="1022" spans="1:6" x14ac:dyDescent="0.2">
      <c r="A1022" t="str">
        <f>VLOOKUP($C1022,'Process List'!$A$2:$C$50,3,)</f>
        <v>Planning</v>
      </c>
      <c r="B1022" t="str">
        <f>VLOOKUP($C1022,'Process List'!$A$2:$C$50,2,)</f>
        <v>Risk</v>
      </c>
      <c r="C1022" t="s">
        <v>79</v>
      </c>
      <c r="D1022" s="12" t="s">
        <v>107</v>
      </c>
      <c r="E1022" s="8" t="s">
        <v>305</v>
      </c>
      <c r="F1022">
        <v>1021</v>
      </c>
    </row>
    <row r="1023" spans="1:6" x14ac:dyDescent="0.2">
      <c r="A1023" t="str">
        <f>VLOOKUP($C1023,'Process List'!$A$2:$C$50,3,)</f>
        <v>Planning</v>
      </c>
      <c r="B1023" t="str">
        <f>VLOOKUP($C1023,'Process List'!$A$2:$C$50,2,)</f>
        <v>Risk</v>
      </c>
      <c r="C1023" t="s">
        <v>79</v>
      </c>
      <c r="D1023" s="12" t="s">
        <v>107</v>
      </c>
      <c r="E1023" s="8" t="s">
        <v>306</v>
      </c>
      <c r="F1023">
        <v>1022</v>
      </c>
    </row>
    <row r="1024" spans="1:6" x14ac:dyDescent="0.2">
      <c r="A1024" t="str">
        <f>VLOOKUP($C1024,'Process List'!$A$2:$C$50,3,)</f>
        <v>Planning</v>
      </c>
      <c r="B1024" t="str">
        <f>VLOOKUP($C1024,'Process List'!$A$2:$C$50,2,)</f>
        <v>Risk</v>
      </c>
      <c r="C1024" t="s">
        <v>79</v>
      </c>
      <c r="D1024" s="12" t="s">
        <v>107</v>
      </c>
      <c r="E1024" s="8" t="s">
        <v>177</v>
      </c>
      <c r="F1024">
        <v>1023</v>
      </c>
    </row>
    <row r="1025" spans="1:6" x14ac:dyDescent="0.2">
      <c r="A1025" t="str">
        <f>VLOOKUP($C1025,'Process List'!$A$2:$C$50,3,)</f>
        <v>Planning</v>
      </c>
      <c r="B1025" t="str">
        <f>VLOOKUP($C1025,'Process List'!$A$2:$C$50,2,)</f>
        <v>Risk</v>
      </c>
      <c r="C1025" t="s">
        <v>79</v>
      </c>
      <c r="D1025" s="12" t="s">
        <v>107</v>
      </c>
      <c r="E1025" s="6" t="s">
        <v>11</v>
      </c>
      <c r="F1025">
        <v>1024</v>
      </c>
    </row>
    <row r="1026" spans="1:6" x14ac:dyDescent="0.2">
      <c r="A1026" t="str">
        <f>VLOOKUP($C1026,'Process List'!$A$2:$C$50,3,)</f>
        <v>Planning</v>
      </c>
      <c r="B1026" t="str">
        <f>VLOOKUP($C1026,'Process List'!$A$2:$C$50,2,)</f>
        <v>Risk</v>
      </c>
      <c r="C1026" t="s">
        <v>79</v>
      </c>
      <c r="D1026" s="12" t="s">
        <v>107</v>
      </c>
      <c r="E1026" s="8" t="s">
        <v>115</v>
      </c>
      <c r="F1026">
        <v>1025</v>
      </c>
    </row>
    <row r="1027" spans="1:6" x14ac:dyDescent="0.2">
      <c r="A1027" t="str">
        <f>VLOOKUP($C1027,'Process List'!$A$2:$C$50,3,)</f>
        <v>Planning</v>
      </c>
      <c r="B1027" t="str">
        <f>VLOOKUP($C1027,'Process List'!$A$2:$C$50,2,)</f>
        <v>Risk</v>
      </c>
      <c r="C1027" t="s">
        <v>79</v>
      </c>
      <c r="D1027" s="12" t="s">
        <v>107</v>
      </c>
      <c r="E1027" s="6" t="s">
        <v>307</v>
      </c>
      <c r="F1027">
        <v>1026</v>
      </c>
    </row>
    <row r="1028" spans="1:6" x14ac:dyDescent="0.2">
      <c r="A1028" t="str">
        <f>VLOOKUP($C1028,'Process List'!$A$2:$C$50,3,)</f>
        <v>Planning</v>
      </c>
      <c r="B1028" t="str">
        <f>VLOOKUP($C1028,'Process List'!$A$2:$C$50,2,)</f>
        <v>Risk</v>
      </c>
      <c r="C1028" t="s">
        <v>79</v>
      </c>
      <c r="D1028" s="12" t="s">
        <v>107</v>
      </c>
      <c r="E1028" s="6" t="s">
        <v>117</v>
      </c>
      <c r="F1028">
        <v>1027</v>
      </c>
    </row>
    <row r="1029" spans="1:6" hidden="1" x14ac:dyDescent="0.2">
      <c r="A1029" t="str">
        <f>VLOOKUP($C1029,'Process List'!$A$2:$C$50,3,)</f>
        <v>Planning</v>
      </c>
      <c r="B1029" t="str">
        <f>VLOOKUP($C1029,'Process List'!$A$2:$C$50,2,)</f>
        <v>Risk</v>
      </c>
      <c r="C1029" t="s">
        <v>79</v>
      </c>
      <c r="D1029" s="13" t="s">
        <v>108</v>
      </c>
      <c r="E1029" s="4" t="s">
        <v>127</v>
      </c>
      <c r="F1029">
        <v>1028</v>
      </c>
    </row>
    <row r="1030" spans="1:6" hidden="1" x14ac:dyDescent="0.2">
      <c r="A1030" t="str">
        <f>VLOOKUP($C1030,'Process List'!$A$2:$C$50,3,)</f>
        <v>Planning</v>
      </c>
      <c r="B1030" t="str">
        <f>VLOOKUP($C1030,'Process List'!$A$2:$C$50,2,)</f>
        <v>Risk</v>
      </c>
      <c r="C1030" t="s">
        <v>79</v>
      </c>
      <c r="D1030" s="13" t="s">
        <v>108</v>
      </c>
      <c r="E1030" s="4" t="s">
        <v>128</v>
      </c>
      <c r="F1030">
        <v>1029</v>
      </c>
    </row>
    <row r="1031" spans="1:6" hidden="1" x14ac:dyDescent="0.2">
      <c r="A1031" t="str">
        <f>VLOOKUP($C1031,'Process List'!$A$2:$C$50,3,)</f>
        <v>Planning</v>
      </c>
      <c r="B1031" t="str">
        <f>VLOOKUP($C1031,'Process List'!$A$2:$C$50,2,)</f>
        <v>Risk</v>
      </c>
      <c r="C1031" t="s">
        <v>79</v>
      </c>
      <c r="D1031" s="13" t="s">
        <v>108</v>
      </c>
      <c r="E1031" s="6" t="s">
        <v>15</v>
      </c>
      <c r="F1031">
        <v>1030</v>
      </c>
    </row>
    <row r="1032" spans="1:6" hidden="1" x14ac:dyDescent="0.2">
      <c r="A1032" t="str">
        <f>VLOOKUP($C1032,'Process List'!$A$2:$C$50,3,)</f>
        <v>Planning</v>
      </c>
      <c r="B1032" t="str">
        <f>VLOOKUP($C1032,'Process List'!$A$2:$C$50,2,)</f>
        <v>Risk</v>
      </c>
      <c r="C1032" t="s">
        <v>79</v>
      </c>
      <c r="D1032" s="13" t="s">
        <v>108</v>
      </c>
      <c r="E1032" s="8" t="s">
        <v>161</v>
      </c>
      <c r="F1032">
        <v>1031</v>
      </c>
    </row>
    <row r="1033" spans="1:6" hidden="1" x14ac:dyDescent="0.2">
      <c r="A1033" t="str">
        <f>VLOOKUP($C1033,'Process List'!$A$2:$C$50,3,)</f>
        <v>Planning</v>
      </c>
      <c r="B1033" t="str">
        <f>VLOOKUP($C1033,'Process List'!$A$2:$C$50,2,)</f>
        <v>Risk</v>
      </c>
      <c r="C1033" t="s">
        <v>79</v>
      </c>
      <c r="D1033" s="13" t="s">
        <v>108</v>
      </c>
      <c r="E1033" s="8" t="s">
        <v>132</v>
      </c>
      <c r="F1033">
        <v>1032</v>
      </c>
    </row>
    <row r="1034" spans="1:6" hidden="1" x14ac:dyDescent="0.2">
      <c r="A1034" t="str">
        <f>VLOOKUP($C1034,'Process List'!$A$2:$C$50,3,)</f>
        <v>Planning</v>
      </c>
      <c r="B1034" t="str">
        <f>VLOOKUP($C1034,'Process List'!$A$2:$C$50,2,)</f>
        <v>Risk</v>
      </c>
      <c r="C1034" t="s">
        <v>79</v>
      </c>
      <c r="D1034" s="13" t="s">
        <v>108</v>
      </c>
      <c r="E1034" s="5" t="s">
        <v>356</v>
      </c>
      <c r="F1034">
        <v>1033</v>
      </c>
    </row>
    <row r="1035" spans="1:6" hidden="1" x14ac:dyDescent="0.2">
      <c r="A1035" t="str">
        <f>VLOOKUP($C1035,'Process List'!$A$2:$C$50,3,)</f>
        <v>Planning</v>
      </c>
      <c r="B1035" t="str">
        <f>VLOOKUP($C1035,'Process List'!$A$2:$C$50,2,)</f>
        <v>Risk</v>
      </c>
      <c r="C1035" t="s">
        <v>313</v>
      </c>
      <c r="D1035" s="11" t="s">
        <v>106</v>
      </c>
      <c r="E1035" s="6" t="s">
        <v>18</v>
      </c>
      <c r="F1035">
        <v>1034</v>
      </c>
    </row>
    <row r="1036" spans="1:6" hidden="1" x14ac:dyDescent="0.2">
      <c r="A1036" t="str">
        <f>VLOOKUP($C1036,'Process List'!$A$2:$C$50,3,)</f>
        <v>Planning</v>
      </c>
      <c r="B1036" t="str">
        <f>VLOOKUP($C1036,'Process List'!$A$2:$C$50,2,)</f>
        <v>Risk</v>
      </c>
      <c r="C1036" t="s">
        <v>313</v>
      </c>
      <c r="D1036" s="11" t="s">
        <v>106</v>
      </c>
      <c r="E1036" s="8" t="s">
        <v>226</v>
      </c>
      <c r="F1036">
        <v>1035</v>
      </c>
    </row>
    <row r="1037" spans="1:6" hidden="1" x14ac:dyDescent="0.2">
      <c r="A1037" t="str">
        <f>VLOOKUP($C1037,'Process List'!$A$2:$C$50,3,)</f>
        <v>Planning</v>
      </c>
      <c r="B1037" t="str">
        <f>VLOOKUP($C1037,'Process List'!$A$2:$C$50,2,)</f>
        <v>Risk</v>
      </c>
      <c r="C1037" t="s">
        <v>313</v>
      </c>
      <c r="D1037" s="11" t="s">
        <v>106</v>
      </c>
      <c r="E1037" s="6" t="s">
        <v>16</v>
      </c>
      <c r="F1037">
        <v>1036</v>
      </c>
    </row>
    <row r="1038" spans="1:6" hidden="1" x14ac:dyDescent="0.2">
      <c r="A1038" t="str">
        <f>VLOOKUP($C1038,'Process List'!$A$2:$C$50,3,)</f>
        <v>Planning</v>
      </c>
      <c r="B1038" t="str">
        <f>VLOOKUP($C1038,'Process List'!$A$2:$C$50,2,)</f>
        <v>Risk</v>
      </c>
      <c r="C1038" t="s">
        <v>313</v>
      </c>
      <c r="D1038" s="11" t="s">
        <v>106</v>
      </c>
      <c r="E1038" s="8" t="s">
        <v>161</v>
      </c>
      <c r="F1038">
        <v>1037</v>
      </c>
    </row>
    <row r="1039" spans="1:6" hidden="1" x14ac:dyDescent="0.2">
      <c r="A1039" t="str">
        <f>VLOOKUP($C1039,'Process List'!$A$2:$C$50,3,)</f>
        <v>Planning</v>
      </c>
      <c r="B1039" t="str">
        <f>VLOOKUP($C1039,'Process List'!$A$2:$C$50,2,)</f>
        <v>Risk</v>
      </c>
      <c r="C1039" t="s">
        <v>313</v>
      </c>
      <c r="D1039" s="11" t="s">
        <v>106</v>
      </c>
      <c r="E1039" s="8" t="s">
        <v>127</v>
      </c>
      <c r="F1039">
        <v>1038</v>
      </c>
    </row>
    <row r="1040" spans="1:6" hidden="1" x14ac:dyDescent="0.2">
      <c r="A1040" t="str">
        <f>VLOOKUP($C1040,'Process List'!$A$2:$C$50,3,)</f>
        <v>Planning</v>
      </c>
      <c r="B1040" t="str">
        <f>VLOOKUP($C1040,'Process List'!$A$2:$C$50,2,)</f>
        <v>Risk</v>
      </c>
      <c r="C1040" t="s">
        <v>313</v>
      </c>
      <c r="D1040" s="11" t="s">
        <v>106</v>
      </c>
      <c r="E1040" s="8" t="s">
        <v>136</v>
      </c>
      <c r="F1040">
        <v>1039</v>
      </c>
    </row>
    <row r="1041" spans="1:6" hidden="1" x14ac:dyDescent="0.2">
      <c r="A1041" t="str">
        <f>VLOOKUP($C1041,'Process List'!$A$2:$C$50,3,)</f>
        <v>Planning</v>
      </c>
      <c r="B1041" t="str">
        <f>VLOOKUP($C1041,'Process List'!$A$2:$C$50,2,)</f>
        <v>Risk</v>
      </c>
      <c r="C1041" t="s">
        <v>313</v>
      </c>
      <c r="D1041" s="11" t="s">
        <v>106</v>
      </c>
      <c r="E1041" s="6" t="s">
        <v>9</v>
      </c>
      <c r="F1041">
        <v>1040</v>
      </c>
    </row>
    <row r="1042" spans="1:6" hidden="1" x14ac:dyDescent="0.2">
      <c r="A1042" t="str">
        <f>VLOOKUP($C1042,'Process List'!$A$2:$C$50,3,)</f>
        <v>Planning</v>
      </c>
      <c r="B1042" t="str">
        <f>VLOOKUP($C1042,'Process List'!$A$2:$C$50,2,)</f>
        <v>Risk</v>
      </c>
      <c r="C1042" t="s">
        <v>313</v>
      </c>
      <c r="D1042" s="11" t="s">
        <v>106</v>
      </c>
      <c r="E1042" s="6" t="s">
        <v>12</v>
      </c>
      <c r="F1042">
        <v>1041</v>
      </c>
    </row>
    <row r="1043" spans="1:6" x14ac:dyDescent="0.2">
      <c r="A1043" t="str">
        <f>VLOOKUP($C1043,'Process List'!$A$2:$C$50,3,)</f>
        <v>Planning</v>
      </c>
      <c r="B1043" t="str">
        <f>VLOOKUP($C1043,'Process List'!$A$2:$C$50,2,)</f>
        <v>Risk</v>
      </c>
      <c r="C1043" t="s">
        <v>313</v>
      </c>
      <c r="D1043" s="12" t="s">
        <v>107</v>
      </c>
      <c r="E1043" s="6" t="s">
        <v>10</v>
      </c>
      <c r="F1043">
        <v>1042</v>
      </c>
    </row>
    <row r="1044" spans="1:6" x14ac:dyDescent="0.2">
      <c r="A1044" t="str">
        <f>VLOOKUP($C1044,'Process List'!$A$2:$C$50,3,)</f>
        <v>Planning</v>
      </c>
      <c r="B1044" t="str">
        <f>VLOOKUP($C1044,'Process List'!$A$2:$C$50,2,)</f>
        <v>Risk</v>
      </c>
      <c r="C1044" t="s">
        <v>313</v>
      </c>
      <c r="D1044" s="12" t="s">
        <v>107</v>
      </c>
      <c r="E1044" s="6" t="s">
        <v>39</v>
      </c>
      <c r="F1044">
        <v>1043</v>
      </c>
    </row>
    <row r="1045" spans="1:6" x14ac:dyDescent="0.2">
      <c r="A1045" t="str">
        <f>VLOOKUP($C1045,'Process List'!$A$2:$C$50,3,)</f>
        <v>Planning</v>
      </c>
      <c r="B1045" t="str">
        <f>VLOOKUP($C1045,'Process List'!$A$2:$C$50,2,)</f>
        <v>Risk</v>
      </c>
      <c r="C1045" t="s">
        <v>313</v>
      </c>
      <c r="D1045" s="12" t="s">
        <v>107</v>
      </c>
      <c r="E1045" s="8" t="s">
        <v>121</v>
      </c>
      <c r="F1045">
        <v>1044</v>
      </c>
    </row>
    <row r="1046" spans="1:6" x14ac:dyDescent="0.2">
      <c r="A1046" t="str">
        <f>VLOOKUP($C1046,'Process List'!$A$2:$C$50,3,)</f>
        <v>Planning</v>
      </c>
      <c r="B1046" t="str">
        <f>VLOOKUP($C1046,'Process List'!$A$2:$C$50,2,)</f>
        <v>Risk</v>
      </c>
      <c r="C1046" t="s">
        <v>313</v>
      </c>
      <c r="D1046" s="12" t="s">
        <v>107</v>
      </c>
      <c r="E1046" s="8" t="s">
        <v>5</v>
      </c>
      <c r="F1046">
        <v>1045</v>
      </c>
    </row>
    <row r="1047" spans="1:6" x14ac:dyDescent="0.2">
      <c r="A1047" t="str">
        <f>VLOOKUP($C1047,'Process List'!$A$2:$C$50,3,)</f>
        <v>Planning</v>
      </c>
      <c r="B1047" t="str">
        <f>VLOOKUP($C1047,'Process List'!$A$2:$C$50,2,)</f>
        <v>Risk</v>
      </c>
      <c r="C1047" t="s">
        <v>313</v>
      </c>
      <c r="D1047" s="12" t="s">
        <v>107</v>
      </c>
      <c r="E1047" s="8" t="s">
        <v>308</v>
      </c>
      <c r="F1047">
        <v>1046</v>
      </c>
    </row>
    <row r="1048" spans="1:6" x14ac:dyDescent="0.2">
      <c r="A1048" t="str">
        <f>VLOOKUP($C1048,'Process List'!$A$2:$C$50,3,)</f>
        <v>Planning</v>
      </c>
      <c r="B1048" t="str">
        <f>VLOOKUP($C1048,'Process List'!$A$2:$C$50,2,)</f>
        <v>Risk</v>
      </c>
      <c r="C1048" t="s">
        <v>313</v>
      </c>
      <c r="D1048" s="12" t="s">
        <v>107</v>
      </c>
      <c r="E1048" s="8" t="s">
        <v>309</v>
      </c>
      <c r="F1048">
        <v>1047</v>
      </c>
    </row>
    <row r="1049" spans="1:6" x14ac:dyDescent="0.2">
      <c r="A1049" t="str">
        <f>VLOOKUP($C1049,'Process List'!$A$2:$C$50,3,)</f>
        <v>Planning</v>
      </c>
      <c r="B1049" t="str">
        <f>VLOOKUP($C1049,'Process List'!$A$2:$C$50,2,)</f>
        <v>Risk</v>
      </c>
      <c r="C1049" t="s">
        <v>313</v>
      </c>
      <c r="D1049" s="12" t="s">
        <v>107</v>
      </c>
      <c r="E1049" s="8" t="s">
        <v>310</v>
      </c>
      <c r="F1049">
        <v>1048</v>
      </c>
    </row>
    <row r="1050" spans="1:6" x14ac:dyDescent="0.2">
      <c r="A1050" t="str">
        <f>VLOOKUP($C1050,'Process List'!$A$2:$C$50,3,)</f>
        <v>Planning</v>
      </c>
      <c r="B1050" t="str">
        <f>VLOOKUP($C1050,'Process List'!$A$2:$C$50,2,)</f>
        <v>Risk</v>
      </c>
      <c r="C1050" t="s">
        <v>313</v>
      </c>
      <c r="D1050" s="12" t="s">
        <v>107</v>
      </c>
      <c r="E1050" s="6" t="s">
        <v>11</v>
      </c>
      <c r="F1050">
        <v>1049</v>
      </c>
    </row>
    <row r="1051" spans="1:6" x14ac:dyDescent="0.2">
      <c r="A1051" t="str">
        <f>VLOOKUP($C1051,'Process List'!$A$2:$C$50,3,)</f>
        <v>Planning</v>
      </c>
      <c r="B1051" t="str">
        <f>VLOOKUP($C1051,'Process List'!$A$2:$C$50,2,)</f>
        <v>Risk</v>
      </c>
      <c r="C1051" t="s">
        <v>313</v>
      </c>
      <c r="D1051" s="12" t="s">
        <v>107</v>
      </c>
      <c r="E1051" s="7" t="s">
        <v>115</v>
      </c>
      <c r="F1051">
        <v>1050</v>
      </c>
    </row>
    <row r="1052" spans="1:6" x14ac:dyDescent="0.2">
      <c r="A1052" t="str">
        <f>VLOOKUP($C1052,'Process List'!$A$2:$C$50,3,)</f>
        <v>Planning</v>
      </c>
      <c r="B1052" t="str">
        <f>VLOOKUP($C1052,'Process List'!$A$2:$C$50,2,)</f>
        <v>Risk</v>
      </c>
      <c r="C1052" t="s">
        <v>313</v>
      </c>
      <c r="D1052" s="12" t="s">
        <v>107</v>
      </c>
      <c r="E1052" s="6" t="s">
        <v>311</v>
      </c>
      <c r="F1052">
        <v>1051</v>
      </c>
    </row>
    <row r="1053" spans="1:6" x14ac:dyDescent="0.2">
      <c r="A1053" t="str">
        <f>VLOOKUP($C1053,'Process List'!$A$2:$C$50,3,)</f>
        <v>Planning</v>
      </c>
      <c r="B1053" t="str">
        <f>VLOOKUP($C1053,'Process List'!$A$2:$C$50,2,)</f>
        <v>Risk</v>
      </c>
      <c r="C1053" t="s">
        <v>313</v>
      </c>
      <c r="D1053" s="12" t="s">
        <v>107</v>
      </c>
      <c r="E1053" s="6" t="s">
        <v>178</v>
      </c>
      <c r="F1053">
        <v>1052</v>
      </c>
    </row>
    <row r="1054" spans="1:6" x14ac:dyDescent="0.2">
      <c r="A1054" t="str">
        <f>VLOOKUP($C1054,'Process List'!$A$2:$C$50,3,)</f>
        <v>Planning</v>
      </c>
      <c r="B1054" t="str">
        <f>VLOOKUP($C1054,'Process List'!$A$2:$C$50,2,)</f>
        <v>Risk</v>
      </c>
      <c r="C1054" t="s">
        <v>313</v>
      </c>
      <c r="D1054" s="12" t="s">
        <v>107</v>
      </c>
      <c r="E1054" s="8" t="s">
        <v>312</v>
      </c>
      <c r="F1054">
        <v>1053</v>
      </c>
    </row>
    <row r="1055" spans="1:6" x14ac:dyDescent="0.2">
      <c r="A1055" t="str">
        <f>VLOOKUP($C1055,'Process List'!$A$2:$C$50,3,)</f>
        <v>Planning</v>
      </c>
      <c r="B1055" t="str">
        <f>VLOOKUP($C1055,'Process List'!$A$2:$C$50,2,)</f>
        <v>Risk</v>
      </c>
      <c r="C1055" t="s">
        <v>313</v>
      </c>
      <c r="D1055" s="12" t="s">
        <v>107</v>
      </c>
      <c r="E1055" s="8" t="s">
        <v>258</v>
      </c>
      <c r="F1055">
        <v>1054</v>
      </c>
    </row>
    <row r="1056" spans="1:6" x14ac:dyDescent="0.2">
      <c r="A1056" t="str">
        <f>VLOOKUP($C1056,'Process List'!$A$2:$C$50,3,)</f>
        <v>Planning</v>
      </c>
      <c r="B1056" t="str">
        <f>VLOOKUP($C1056,'Process List'!$A$2:$C$50,2,)</f>
        <v>Risk</v>
      </c>
      <c r="C1056" t="s">
        <v>313</v>
      </c>
      <c r="D1056" s="12" t="s">
        <v>107</v>
      </c>
      <c r="E1056" s="6" t="s">
        <v>117</v>
      </c>
      <c r="F1056">
        <v>1055</v>
      </c>
    </row>
    <row r="1057" spans="1:6" hidden="1" x14ac:dyDescent="0.2">
      <c r="A1057" t="str">
        <f>VLOOKUP($C1057,'Process List'!$A$2:$C$50,3,)</f>
        <v>Planning</v>
      </c>
      <c r="B1057" t="str">
        <f>VLOOKUP($C1057,'Process List'!$A$2:$C$50,2,)</f>
        <v>Risk</v>
      </c>
      <c r="C1057" t="s">
        <v>313</v>
      </c>
      <c r="D1057" s="16" t="s">
        <v>108</v>
      </c>
      <c r="E1057" s="6" t="s">
        <v>15</v>
      </c>
      <c r="F1057">
        <v>1056</v>
      </c>
    </row>
    <row r="1058" spans="1:6" hidden="1" x14ac:dyDescent="0.2">
      <c r="A1058" t="str">
        <f>VLOOKUP($C1058,'Process List'!$A$2:$C$50,3,)</f>
        <v>Planning</v>
      </c>
      <c r="B1058" t="str">
        <f>VLOOKUP($C1058,'Process List'!$A$2:$C$50,2,)</f>
        <v>Risk</v>
      </c>
      <c r="C1058" t="s">
        <v>313</v>
      </c>
      <c r="D1058" s="16" t="s">
        <v>108</v>
      </c>
      <c r="E1058" s="8" t="s">
        <v>161</v>
      </c>
      <c r="F1058">
        <v>1057</v>
      </c>
    </row>
    <row r="1059" spans="1:6" hidden="1" x14ac:dyDescent="0.2">
      <c r="A1059" t="str">
        <f>VLOOKUP($C1059,'Process List'!$A$2:$C$50,3,)</f>
        <v>Planning</v>
      </c>
      <c r="B1059" t="str">
        <f>VLOOKUP($C1059,'Process List'!$A$2:$C$50,2,)</f>
        <v>Risk</v>
      </c>
      <c r="C1059" t="s">
        <v>313</v>
      </c>
      <c r="D1059" s="16" t="s">
        <v>108</v>
      </c>
      <c r="E1059" s="8" t="s">
        <v>132</v>
      </c>
      <c r="F1059">
        <v>1058</v>
      </c>
    </row>
    <row r="1060" spans="1:6" hidden="1" x14ac:dyDescent="0.2">
      <c r="A1060" t="str">
        <f>VLOOKUP($C1060,'Process List'!$A$2:$C$50,3,)</f>
        <v>Planning</v>
      </c>
      <c r="B1060" t="str">
        <f>VLOOKUP($C1060,'Process List'!$A$2:$C$50,2,)</f>
        <v>Risk</v>
      </c>
      <c r="C1060" t="s">
        <v>313</v>
      </c>
      <c r="D1060" s="16" t="s">
        <v>108</v>
      </c>
      <c r="E1060" s="8" t="s">
        <v>127</v>
      </c>
      <c r="F1060">
        <v>1059</v>
      </c>
    </row>
    <row r="1061" spans="1:6" hidden="1" x14ac:dyDescent="0.2">
      <c r="A1061" t="str">
        <f>VLOOKUP($C1061,'Process List'!$A$2:$C$50,3,)</f>
        <v>Planning</v>
      </c>
      <c r="B1061" t="str">
        <f>VLOOKUP($C1061,'Process List'!$A$2:$C$50,2,)</f>
        <v>Risk</v>
      </c>
      <c r="C1061" t="s">
        <v>313</v>
      </c>
      <c r="D1061" s="16" t="s">
        <v>108</v>
      </c>
      <c r="E1061" s="8" t="s">
        <v>128</v>
      </c>
      <c r="F1061">
        <v>1060</v>
      </c>
    </row>
    <row r="1062" spans="1:6" hidden="1" x14ac:dyDescent="0.2">
      <c r="A1062" t="str">
        <f>VLOOKUP($C1062,'Process List'!$A$2:$C$50,3,)</f>
        <v>Planning</v>
      </c>
      <c r="B1062" t="str">
        <f>VLOOKUP($C1062,'Process List'!$A$2:$C$50,2,)</f>
        <v>Risk</v>
      </c>
      <c r="C1062" t="s">
        <v>314</v>
      </c>
      <c r="D1062" s="11" t="s">
        <v>106</v>
      </c>
      <c r="E1062" s="6" t="s">
        <v>18</v>
      </c>
      <c r="F1062">
        <v>1061</v>
      </c>
    </row>
    <row r="1063" spans="1:6" hidden="1" x14ac:dyDescent="0.2">
      <c r="A1063" t="str">
        <f>VLOOKUP($C1063,'Process List'!$A$2:$C$50,3,)</f>
        <v>Planning</v>
      </c>
      <c r="B1063" t="str">
        <f>VLOOKUP($C1063,'Process List'!$A$2:$C$50,2,)</f>
        <v>Risk</v>
      </c>
      <c r="C1063" t="s">
        <v>314</v>
      </c>
      <c r="D1063" s="11" t="s">
        <v>106</v>
      </c>
      <c r="E1063" s="8" t="s">
        <v>226</v>
      </c>
      <c r="F1063">
        <v>1062</v>
      </c>
    </row>
    <row r="1064" spans="1:6" hidden="1" x14ac:dyDescent="0.2">
      <c r="A1064" t="str">
        <f>VLOOKUP($C1064,'Process List'!$A$2:$C$50,3,)</f>
        <v>Planning</v>
      </c>
      <c r="B1064" t="str">
        <f>VLOOKUP($C1064,'Process List'!$A$2:$C$50,2,)</f>
        <v>Risk</v>
      </c>
      <c r="C1064" t="s">
        <v>314</v>
      </c>
      <c r="D1064" s="11" t="s">
        <v>106</v>
      </c>
      <c r="E1064" s="8" t="s">
        <v>151</v>
      </c>
      <c r="F1064">
        <v>1063</v>
      </c>
    </row>
    <row r="1065" spans="1:6" hidden="1" x14ac:dyDescent="0.2">
      <c r="A1065" t="str">
        <f>VLOOKUP($C1065,'Process List'!$A$2:$C$50,3,)</f>
        <v>Planning</v>
      </c>
      <c r="B1065" t="str">
        <f>VLOOKUP($C1065,'Process List'!$A$2:$C$50,2,)</f>
        <v>Risk</v>
      </c>
      <c r="C1065" t="s">
        <v>314</v>
      </c>
      <c r="D1065" s="11" t="s">
        <v>106</v>
      </c>
      <c r="E1065" s="8" t="s">
        <v>196</v>
      </c>
      <c r="F1065">
        <v>1064</v>
      </c>
    </row>
    <row r="1066" spans="1:6" hidden="1" x14ac:dyDescent="0.2">
      <c r="A1066" t="str">
        <f>VLOOKUP($C1066,'Process List'!$A$2:$C$50,3,)</f>
        <v>Planning</v>
      </c>
      <c r="B1066" t="str">
        <f>VLOOKUP($C1066,'Process List'!$A$2:$C$50,2,)</f>
        <v>Risk</v>
      </c>
      <c r="C1066" t="s">
        <v>314</v>
      </c>
      <c r="D1066" s="11" t="s">
        <v>106</v>
      </c>
      <c r="E1066" s="8" t="s">
        <v>152</v>
      </c>
      <c r="F1066">
        <v>1065</v>
      </c>
    </row>
    <row r="1067" spans="1:6" hidden="1" x14ac:dyDescent="0.2">
      <c r="A1067" t="str">
        <f>VLOOKUP($C1067,'Process List'!$A$2:$C$50,3,)</f>
        <v>Planning</v>
      </c>
      <c r="B1067" t="str">
        <f>VLOOKUP($C1067,'Process List'!$A$2:$C$50,2,)</f>
        <v>Risk</v>
      </c>
      <c r="C1067" t="s">
        <v>314</v>
      </c>
      <c r="D1067" s="11" t="s">
        <v>106</v>
      </c>
      <c r="E1067" s="6" t="s">
        <v>16</v>
      </c>
      <c r="F1067">
        <v>1066</v>
      </c>
    </row>
    <row r="1068" spans="1:6" hidden="1" x14ac:dyDescent="0.2">
      <c r="A1068" t="str">
        <f>VLOOKUP($C1068,'Process List'!$A$2:$C$50,3,)</f>
        <v>Planning</v>
      </c>
      <c r="B1068" t="str">
        <f>VLOOKUP($C1068,'Process List'!$A$2:$C$50,2,)</f>
        <v>Risk</v>
      </c>
      <c r="C1068" t="s">
        <v>314</v>
      </c>
      <c r="D1068" s="11" t="s">
        <v>106</v>
      </c>
      <c r="E1068" s="8" t="s">
        <v>161</v>
      </c>
      <c r="F1068">
        <v>1067</v>
      </c>
    </row>
    <row r="1069" spans="1:6" hidden="1" x14ac:dyDescent="0.2">
      <c r="A1069" t="str">
        <f>VLOOKUP($C1069,'Process List'!$A$2:$C$50,3,)</f>
        <v>Planning</v>
      </c>
      <c r="B1069" t="str">
        <f>VLOOKUP($C1069,'Process List'!$A$2:$C$50,2,)</f>
        <v>Risk</v>
      </c>
      <c r="C1069" t="s">
        <v>314</v>
      </c>
      <c r="D1069" s="11" t="s">
        <v>106</v>
      </c>
      <c r="E1069" s="8" t="s">
        <v>153</v>
      </c>
      <c r="F1069">
        <v>1068</v>
      </c>
    </row>
    <row r="1070" spans="1:6" hidden="1" x14ac:dyDescent="0.2">
      <c r="A1070" t="str">
        <f>VLOOKUP($C1070,'Process List'!$A$2:$C$50,3,)</f>
        <v>Planning</v>
      </c>
      <c r="B1070" t="str">
        <f>VLOOKUP($C1070,'Process List'!$A$2:$C$50,2,)</f>
        <v>Risk</v>
      </c>
      <c r="C1070" t="s">
        <v>314</v>
      </c>
      <c r="D1070" s="11" t="s">
        <v>106</v>
      </c>
      <c r="E1070" s="8" t="s">
        <v>229</v>
      </c>
      <c r="F1070">
        <v>1069</v>
      </c>
    </row>
    <row r="1071" spans="1:6" hidden="1" x14ac:dyDescent="0.2">
      <c r="A1071" t="str">
        <f>VLOOKUP($C1071,'Process List'!$A$2:$C$50,3,)</f>
        <v>Planning</v>
      </c>
      <c r="B1071" t="str">
        <f>VLOOKUP($C1071,'Process List'!$A$2:$C$50,2,)</f>
        <v>Risk</v>
      </c>
      <c r="C1071" t="s">
        <v>314</v>
      </c>
      <c r="D1071" s="11" t="s">
        <v>106</v>
      </c>
      <c r="E1071" s="8" t="s">
        <v>211</v>
      </c>
      <c r="F1071">
        <v>1070</v>
      </c>
    </row>
    <row r="1072" spans="1:6" hidden="1" x14ac:dyDescent="0.2">
      <c r="A1072" t="str">
        <f>VLOOKUP($C1072,'Process List'!$A$2:$C$50,3,)</f>
        <v>Planning</v>
      </c>
      <c r="B1072" t="str">
        <f>VLOOKUP($C1072,'Process List'!$A$2:$C$50,2,)</f>
        <v>Risk</v>
      </c>
      <c r="C1072" t="s">
        <v>314</v>
      </c>
      <c r="D1072" s="11" t="s">
        <v>106</v>
      </c>
      <c r="E1072" s="8" t="s">
        <v>148</v>
      </c>
      <c r="F1072">
        <v>1071</v>
      </c>
    </row>
    <row r="1073" spans="1:6" hidden="1" x14ac:dyDescent="0.2">
      <c r="A1073" t="str">
        <f>VLOOKUP($C1073,'Process List'!$A$2:$C$50,3,)</f>
        <v>Planning</v>
      </c>
      <c r="B1073" t="str">
        <f>VLOOKUP($C1073,'Process List'!$A$2:$C$50,2,)</f>
        <v>Risk</v>
      </c>
      <c r="C1073" t="s">
        <v>314</v>
      </c>
      <c r="D1073" s="11" t="s">
        <v>106</v>
      </c>
      <c r="E1073" s="8" t="s">
        <v>205</v>
      </c>
      <c r="F1073">
        <v>1072</v>
      </c>
    </row>
    <row r="1074" spans="1:6" hidden="1" x14ac:dyDescent="0.2">
      <c r="A1074" t="str">
        <f>VLOOKUP($C1074,'Process List'!$A$2:$C$50,3,)</f>
        <v>Planning</v>
      </c>
      <c r="B1074" t="str">
        <f>VLOOKUP($C1074,'Process List'!$A$2:$C$50,2,)</f>
        <v>Risk</v>
      </c>
      <c r="C1074" t="s">
        <v>314</v>
      </c>
      <c r="D1074" s="11" t="s">
        <v>106</v>
      </c>
      <c r="E1074" s="8" t="s">
        <v>127</v>
      </c>
      <c r="F1074">
        <v>1073</v>
      </c>
    </row>
    <row r="1075" spans="1:6" hidden="1" x14ac:dyDescent="0.2">
      <c r="A1075" t="str">
        <f>VLOOKUP($C1075,'Process List'!$A$2:$C$50,3,)</f>
        <v>Planning</v>
      </c>
      <c r="B1075" t="str">
        <f>VLOOKUP($C1075,'Process List'!$A$2:$C$50,2,)</f>
        <v>Risk</v>
      </c>
      <c r="C1075" t="s">
        <v>314</v>
      </c>
      <c r="D1075" s="11" t="s">
        <v>106</v>
      </c>
      <c r="E1075" s="8" t="s">
        <v>128</v>
      </c>
      <c r="F1075">
        <v>1074</v>
      </c>
    </row>
    <row r="1076" spans="1:6" hidden="1" x14ac:dyDescent="0.2">
      <c r="A1076" t="str">
        <f>VLOOKUP($C1076,'Process List'!$A$2:$C$50,3,)</f>
        <v>Planning</v>
      </c>
      <c r="B1076" t="str">
        <f>VLOOKUP($C1076,'Process List'!$A$2:$C$50,2,)</f>
        <v>Risk</v>
      </c>
      <c r="C1076" t="s">
        <v>314</v>
      </c>
      <c r="D1076" s="11" t="s">
        <v>106</v>
      </c>
      <c r="E1076" s="6" t="s">
        <v>9</v>
      </c>
      <c r="F1076">
        <v>1075</v>
      </c>
    </row>
    <row r="1077" spans="1:6" hidden="1" x14ac:dyDescent="0.2">
      <c r="A1077" t="str">
        <f>VLOOKUP($C1077,'Process List'!$A$2:$C$50,3,)</f>
        <v>Planning</v>
      </c>
      <c r="B1077" t="str">
        <f>VLOOKUP($C1077,'Process List'!$A$2:$C$50,2,)</f>
        <v>Risk</v>
      </c>
      <c r="C1077" t="s">
        <v>314</v>
      </c>
      <c r="D1077" s="11" t="s">
        <v>106</v>
      </c>
      <c r="E1077" s="6" t="s">
        <v>12</v>
      </c>
      <c r="F1077">
        <v>1076</v>
      </c>
    </row>
    <row r="1078" spans="1:6" x14ac:dyDescent="0.2">
      <c r="A1078" t="str">
        <f>VLOOKUP($C1078,'Process List'!$A$2:$C$50,3,)</f>
        <v>Planning</v>
      </c>
      <c r="B1078" t="str">
        <f>VLOOKUP($C1078,'Process List'!$A$2:$C$50,2,)</f>
        <v>Risk</v>
      </c>
      <c r="C1078" t="s">
        <v>314</v>
      </c>
      <c r="D1078" s="12" t="s">
        <v>107</v>
      </c>
      <c r="E1078" s="6" t="s">
        <v>10</v>
      </c>
      <c r="F1078">
        <v>1077</v>
      </c>
    </row>
    <row r="1079" spans="1:6" x14ac:dyDescent="0.2">
      <c r="A1079" t="str">
        <f>VLOOKUP($C1079,'Process List'!$A$2:$C$50,3,)</f>
        <v>Planning</v>
      </c>
      <c r="B1079" t="str">
        <f>VLOOKUP($C1079,'Process List'!$A$2:$C$50,2,)</f>
        <v>Risk</v>
      </c>
      <c r="C1079" t="s">
        <v>314</v>
      </c>
      <c r="D1079" s="12" t="s">
        <v>107</v>
      </c>
      <c r="E1079" s="6" t="s">
        <v>39</v>
      </c>
      <c r="F1079">
        <v>1078</v>
      </c>
    </row>
    <row r="1080" spans="1:6" x14ac:dyDescent="0.2">
      <c r="A1080" t="str">
        <f>VLOOKUP($C1080,'Process List'!$A$2:$C$50,3,)</f>
        <v>Planning</v>
      </c>
      <c r="B1080" t="str">
        <f>VLOOKUP($C1080,'Process List'!$A$2:$C$50,2,)</f>
        <v>Risk</v>
      </c>
      <c r="C1080" t="s">
        <v>314</v>
      </c>
      <c r="D1080" s="12" t="s">
        <v>107</v>
      </c>
      <c r="E1080" s="8" t="s">
        <v>121</v>
      </c>
      <c r="F1080">
        <v>1079</v>
      </c>
    </row>
    <row r="1081" spans="1:6" x14ac:dyDescent="0.2">
      <c r="A1081" t="str">
        <f>VLOOKUP($C1081,'Process List'!$A$2:$C$50,3,)</f>
        <v>Planning</v>
      </c>
      <c r="B1081" t="str">
        <f>VLOOKUP($C1081,'Process List'!$A$2:$C$50,2,)</f>
        <v>Risk</v>
      </c>
      <c r="C1081" t="s">
        <v>314</v>
      </c>
      <c r="D1081" s="12" t="s">
        <v>107</v>
      </c>
      <c r="E1081" s="8" t="s">
        <v>11</v>
      </c>
      <c r="F1081">
        <v>1080</v>
      </c>
    </row>
    <row r="1082" spans="1:6" x14ac:dyDescent="0.2">
      <c r="A1082" t="str">
        <f>VLOOKUP($C1082,'Process List'!$A$2:$C$50,3,)</f>
        <v>Planning</v>
      </c>
      <c r="B1082" t="str">
        <f>VLOOKUP($C1082,'Process List'!$A$2:$C$50,2,)</f>
        <v>Risk</v>
      </c>
      <c r="C1082" t="s">
        <v>314</v>
      </c>
      <c r="D1082" s="12" t="s">
        <v>107</v>
      </c>
      <c r="E1082" s="8" t="s">
        <v>115</v>
      </c>
      <c r="F1082">
        <v>1081</v>
      </c>
    </row>
    <row r="1083" spans="1:6" x14ac:dyDescent="0.2">
      <c r="A1083" t="str">
        <f>VLOOKUP($C1083,'Process List'!$A$2:$C$50,3,)</f>
        <v>Planning</v>
      </c>
      <c r="B1083" t="str">
        <f>VLOOKUP($C1083,'Process List'!$A$2:$C$50,2,)</f>
        <v>Risk</v>
      </c>
      <c r="C1083" t="s">
        <v>314</v>
      </c>
      <c r="D1083" s="12" t="s">
        <v>107</v>
      </c>
      <c r="E1083" s="8" t="s">
        <v>348</v>
      </c>
      <c r="F1083">
        <v>1082</v>
      </c>
    </row>
    <row r="1084" spans="1:6" x14ac:dyDescent="0.2">
      <c r="A1084" t="str">
        <f>VLOOKUP($C1084,'Process List'!$A$2:$C$50,3,)</f>
        <v>Planning</v>
      </c>
      <c r="B1084" t="str">
        <f>VLOOKUP($C1084,'Process List'!$A$2:$C$50,2,)</f>
        <v>Risk</v>
      </c>
      <c r="C1084" t="s">
        <v>314</v>
      </c>
      <c r="D1084" s="12" t="s">
        <v>107</v>
      </c>
      <c r="E1084" s="8" t="s">
        <v>5</v>
      </c>
      <c r="F1084">
        <v>1083</v>
      </c>
    </row>
    <row r="1085" spans="1:6" x14ac:dyDescent="0.2">
      <c r="A1085" t="str">
        <f>VLOOKUP($C1085,'Process List'!$A$2:$C$50,3,)</f>
        <v>Planning</v>
      </c>
      <c r="B1085" t="str">
        <f>VLOOKUP($C1085,'Process List'!$A$2:$C$50,2,)</f>
        <v>Risk</v>
      </c>
      <c r="C1085" t="s">
        <v>314</v>
      </c>
      <c r="D1085" s="12" t="s">
        <v>107</v>
      </c>
      <c r="E1085" s="6" t="s">
        <v>217</v>
      </c>
      <c r="F1085">
        <v>1084</v>
      </c>
    </row>
    <row r="1086" spans="1:6" x14ac:dyDescent="0.2">
      <c r="A1086" t="str">
        <f>VLOOKUP($C1086,'Process List'!$A$2:$C$50,3,)</f>
        <v>Planning</v>
      </c>
      <c r="B1086" t="str">
        <f>VLOOKUP($C1086,'Process List'!$A$2:$C$50,2,)</f>
        <v>Risk</v>
      </c>
      <c r="C1086" t="s">
        <v>314</v>
      </c>
      <c r="D1086" s="12" t="s">
        <v>107</v>
      </c>
      <c r="E1086" s="8" t="s">
        <v>349</v>
      </c>
      <c r="F1086">
        <v>1085</v>
      </c>
    </row>
    <row r="1087" spans="1:6" x14ac:dyDescent="0.2">
      <c r="A1087" t="str">
        <f>VLOOKUP($C1087,'Process List'!$A$2:$C$50,3,)</f>
        <v>Planning</v>
      </c>
      <c r="B1087" t="str">
        <f>VLOOKUP($C1087,'Process List'!$A$2:$C$50,2,)</f>
        <v>Risk</v>
      </c>
      <c r="C1087" t="s">
        <v>314</v>
      </c>
      <c r="D1087" s="12" t="s">
        <v>107</v>
      </c>
      <c r="E1087" s="8" t="s">
        <v>350</v>
      </c>
      <c r="F1087">
        <v>1086</v>
      </c>
    </row>
    <row r="1088" spans="1:6" x14ac:dyDescent="0.2">
      <c r="A1088" t="str">
        <f>VLOOKUP($C1088,'Process List'!$A$2:$C$50,3,)</f>
        <v>Planning</v>
      </c>
      <c r="B1088" t="str">
        <f>VLOOKUP($C1088,'Process List'!$A$2:$C$50,2,)</f>
        <v>Risk</v>
      </c>
      <c r="C1088" t="s">
        <v>314</v>
      </c>
      <c r="D1088" s="12" t="s">
        <v>107</v>
      </c>
      <c r="E1088" s="8" t="s">
        <v>351</v>
      </c>
      <c r="F1088">
        <v>1087</v>
      </c>
    </row>
    <row r="1089" spans="1:6" hidden="1" x14ac:dyDescent="0.2">
      <c r="A1089" t="str">
        <f>VLOOKUP($C1089,'Process List'!$A$2:$C$50,3,)</f>
        <v>Planning</v>
      </c>
      <c r="B1089" t="str">
        <f>VLOOKUP($C1089,'Process List'!$A$2:$C$50,2,)</f>
        <v>Risk</v>
      </c>
      <c r="C1089" t="s">
        <v>314</v>
      </c>
      <c r="D1089" s="13" t="s">
        <v>108</v>
      </c>
      <c r="E1089" s="6" t="s">
        <v>15</v>
      </c>
      <c r="F1089">
        <v>1088</v>
      </c>
    </row>
    <row r="1090" spans="1:6" hidden="1" x14ac:dyDescent="0.2">
      <c r="A1090" t="str">
        <f>VLOOKUP($C1090,'Process List'!$A$2:$C$50,3,)</f>
        <v>Planning</v>
      </c>
      <c r="B1090" t="str">
        <f>VLOOKUP($C1090,'Process List'!$A$2:$C$50,2,)</f>
        <v>Risk</v>
      </c>
      <c r="C1090" t="s">
        <v>314</v>
      </c>
      <c r="D1090" s="13" t="s">
        <v>108</v>
      </c>
      <c r="E1090" s="8" t="s">
        <v>128</v>
      </c>
      <c r="F1090">
        <v>1089</v>
      </c>
    </row>
    <row r="1091" spans="1:6" hidden="1" x14ac:dyDescent="0.2">
      <c r="A1091" t="str">
        <f>VLOOKUP($C1091,'Process List'!$A$2:$C$50,3,)</f>
        <v>Planning</v>
      </c>
      <c r="B1091" t="str">
        <f>VLOOKUP($C1091,'Process List'!$A$2:$C$50,2,)</f>
        <v xml:space="preserve">Risk </v>
      </c>
      <c r="C1091" t="s">
        <v>77</v>
      </c>
      <c r="D1091" s="11" t="s">
        <v>106</v>
      </c>
      <c r="E1091" s="6" t="s">
        <v>18</v>
      </c>
      <c r="F1091">
        <v>1090</v>
      </c>
    </row>
    <row r="1092" spans="1:6" hidden="1" x14ac:dyDescent="0.2">
      <c r="A1092" t="str">
        <f>VLOOKUP($C1092,'Process List'!$A$2:$C$50,3,)</f>
        <v>Planning</v>
      </c>
      <c r="B1092" t="str">
        <f>VLOOKUP($C1092,'Process List'!$A$2:$C$50,2,)</f>
        <v xml:space="preserve">Risk </v>
      </c>
      <c r="C1092" t="s">
        <v>77</v>
      </c>
      <c r="D1092" s="11" t="s">
        <v>106</v>
      </c>
      <c r="E1092" s="8" t="s">
        <v>230</v>
      </c>
      <c r="F1092">
        <v>1091</v>
      </c>
    </row>
    <row r="1093" spans="1:6" hidden="1" x14ac:dyDescent="0.2">
      <c r="A1093" t="str">
        <f>VLOOKUP($C1093,'Process List'!$A$2:$C$50,3,)</f>
        <v>Planning</v>
      </c>
      <c r="B1093" t="str">
        <f>VLOOKUP($C1093,'Process List'!$A$2:$C$50,2,)</f>
        <v xml:space="preserve">Risk </v>
      </c>
      <c r="C1093" t="s">
        <v>77</v>
      </c>
      <c r="D1093" s="11" t="s">
        <v>106</v>
      </c>
      <c r="E1093" s="8" t="s">
        <v>226</v>
      </c>
      <c r="F1093">
        <v>1092</v>
      </c>
    </row>
    <row r="1094" spans="1:6" hidden="1" x14ac:dyDescent="0.2">
      <c r="A1094" t="str">
        <f>VLOOKUP($C1094,'Process List'!$A$2:$C$50,3,)</f>
        <v>Planning</v>
      </c>
      <c r="B1094" t="str">
        <f>VLOOKUP($C1094,'Process List'!$A$2:$C$50,2,)</f>
        <v xml:space="preserve">Risk </v>
      </c>
      <c r="C1094" t="s">
        <v>77</v>
      </c>
      <c r="D1094" s="11" t="s">
        <v>106</v>
      </c>
      <c r="E1094" s="8" t="s">
        <v>152</v>
      </c>
      <c r="F1094">
        <v>1093</v>
      </c>
    </row>
    <row r="1095" spans="1:6" hidden="1" x14ac:dyDescent="0.2">
      <c r="A1095" t="str">
        <f>VLOOKUP($C1095,'Process List'!$A$2:$C$50,3,)</f>
        <v>Planning</v>
      </c>
      <c r="B1095" t="str">
        <f>VLOOKUP($C1095,'Process List'!$A$2:$C$50,2,)</f>
        <v xml:space="preserve">Risk </v>
      </c>
      <c r="C1095" t="s">
        <v>77</v>
      </c>
      <c r="D1095" s="11" t="s">
        <v>106</v>
      </c>
      <c r="E1095" s="6" t="s">
        <v>16</v>
      </c>
      <c r="F1095">
        <v>1094</v>
      </c>
    </row>
    <row r="1096" spans="1:6" hidden="1" x14ac:dyDescent="0.2">
      <c r="A1096" t="str">
        <f>VLOOKUP($C1096,'Process List'!$A$2:$C$50,3,)</f>
        <v>Planning</v>
      </c>
      <c r="B1096" t="str">
        <f>VLOOKUP($C1096,'Process List'!$A$2:$C$50,2,)</f>
        <v xml:space="preserve">Risk </v>
      </c>
      <c r="C1096" t="s">
        <v>77</v>
      </c>
      <c r="D1096" s="11" t="s">
        <v>106</v>
      </c>
      <c r="E1096" s="5" t="s">
        <v>356</v>
      </c>
      <c r="F1096">
        <v>1095</v>
      </c>
    </row>
    <row r="1097" spans="1:6" hidden="1" x14ac:dyDescent="0.2">
      <c r="A1097" t="str">
        <f>VLOOKUP($C1097,'Process List'!$A$2:$C$50,3,)</f>
        <v>Planning</v>
      </c>
      <c r="B1097" t="str">
        <f>VLOOKUP($C1097,'Process List'!$A$2:$C$50,2,)</f>
        <v xml:space="preserve">Risk </v>
      </c>
      <c r="C1097" t="s">
        <v>77</v>
      </c>
      <c r="D1097" s="11" t="s">
        <v>106</v>
      </c>
      <c r="E1097" s="7" t="s">
        <v>125</v>
      </c>
      <c r="F1097">
        <v>1096</v>
      </c>
    </row>
    <row r="1098" spans="1:6" hidden="1" x14ac:dyDescent="0.2">
      <c r="A1098" t="str">
        <f>VLOOKUP($C1098,'Process List'!$A$2:$C$50,3,)</f>
        <v>Planning</v>
      </c>
      <c r="B1098" t="str">
        <f>VLOOKUP($C1098,'Process List'!$A$2:$C$50,2,)</f>
        <v xml:space="preserve">Risk </v>
      </c>
      <c r="C1098" t="s">
        <v>77</v>
      </c>
      <c r="D1098" s="11" t="s">
        <v>106</v>
      </c>
      <c r="E1098" s="8" t="s">
        <v>138</v>
      </c>
      <c r="F1098">
        <v>1097</v>
      </c>
    </row>
    <row r="1099" spans="1:6" hidden="1" x14ac:dyDescent="0.2">
      <c r="A1099" t="str">
        <f>VLOOKUP($C1099,'Process List'!$A$2:$C$50,3,)</f>
        <v>Planning</v>
      </c>
      <c r="B1099" t="str">
        <f>VLOOKUP($C1099,'Process List'!$A$2:$C$50,2,)</f>
        <v xml:space="preserve">Risk </v>
      </c>
      <c r="C1099" t="s">
        <v>77</v>
      </c>
      <c r="D1099" s="11" t="s">
        <v>106</v>
      </c>
      <c r="E1099" s="8" t="s">
        <v>204</v>
      </c>
      <c r="F1099">
        <v>1098</v>
      </c>
    </row>
    <row r="1100" spans="1:6" hidden="1" x14ac:dyDescent="0.2">
      <c r="A1100" t="str">
        <f>VLOOKUP($C1100,'Process List'!$A$2:$C$50,3,)</f>
        <v>Planning</v>
      </c>
      <c r="B1100" t="str">
        <f>VLOOKUP($C1100,'Process List'!$A$2:$C$50,2,)</f>
        <v xml:space="preserve">Risk </v>
      </c>
      <c r="C1100" t="s">
        <v>77</v>
      </c>
      <c r="D1100" s="11" t="s">
        <v>106</v>
      </c>
      <c r="E1100" s="8" t="s">
        <v>127</v>
      </c>
      <c r="F1100">
        <v>1099</v>
      </c>
    </row>
    <row r="1101" spans="1:6" hidden="1" x14ac:dyDescent="0.2">
      <c r="A1101" t="str">
        <f>VLOOKUP($C1101,'Process List'!$A$2:$C$50,3,)</f>
        <v>Planning</v>
      </c>
      <c r="B1101" t="str">
        <f>VLOOKUP($C1101,'Process List'!$A$2:$C$50,2,)</f>
        <v xml:space="preserve">Risk </v>
      </c>
      <c r="C1101" t="s">
        <v>77</v>
      </c>
      <c r="D1101" s="11" t="s">
        <v>106</v>
      </c>
      <c r="E1101" s="8" t="s">
        <v>136</v>
      </c>
      <c r="F1101">
        <v>1100</v>
      </c>
    </row>
    <row r="1102" spans="1:6" hidden="1" x14ac:dyDescent="0.2">
      <c r="A1102" t="str">
        <f>VLOOKUP($C1102,'Process List'!$A$2:$C$50,3,)</f>
        <v>Planning</v>
      </c>
      <c r="B1102" t="str">
        <f>VLOOKUP($C1102,'Process List'!$A$2:$C$50,2,)</f>
        <v xml:space="preserve">Risk </v>
      </c>
      <c r="C1102" t="s">
        <v>77</v>
      </c>
      <c r="D1102" s="11" t="s">
        <v>106</v>
      </c>
      <c r="E1102" s="6" t="s">
        <v>9</v>
      </c>
      <c r="F1102">
        <v>1101</v>
      </c>
    </row>
    <row r="1103" spans="1:6" hidden="1" x14ac:dyDescent="0.2">
      <c r="A1103" t="str">
        <f>VLOOKUP($C1103,'Process List'!$A$2:$C$50,3,)</f>
        <v>Planning</v>
      </c>
      <c r="B1103" t="str">
        <f>VLOOKUP($C1103,'Process List'!$A$2:$C$50,2,)</f>
        <v xml:space="preserve">Risk </v>
      </c>
      <c r="C1103" t="s">
        <v>77</v>
      </c>
      <c r="D1103" s="11" t="s">
        <v>106</v>
      </c>
      <c r="E1103" s="6" t="s">
        <v>12</v>
      </c>
      <c r="F1103">
        <v>1102</v>
      </c>
    </row>
    <row r="1104" spans="1:6" x14ac:dyDescent="0.2">
      <c r="A1104" t="str">
        <f>VLOOKUP($C1104,'Process List'!$A$2:$C$50,3,)</f>
        <v>Planning</v>
      </c>
      <c r="B1104" t="str">
        <f>VLOOKUP($C1104,'Process List'!$A$2:$C$50,2,)</f>
        <v xml:space="preserve">Risk </v>
      </c>
      <c r="C1104" t="s">
        <v>77</v>
      </c>
      <c r="D1104" s="12" t="s">
        <v>107</v>
      </c>
      <c r="E1104" s="6" t="s">
        <v>10</v>
      </c>
      <c r="F1104">
        <v>1103</v>
      </c>
    </row>
    <row r="1105" spans="1:6" x14ac:dyDescent="0.2">
      <c r="A1105" t="str">
        <f>VLOOKUP($C1105,'Process List'!$A$2:$C$50,3,)</f>
        <v>Planning</v>
      </c>
      <c r="B1105" t="str">
        <f>VLOOKUP($C1105,'Process List'!$A$2:$C$50,2,)</f>
        <v xml:space="preserve">Risk </v>
      </c>
      <c r="C1105" t="s">
        <v>77</v>
      </c>
      <c r="D1105" s="12" t="s">
        <v>107</v>
      </c>
      <c r="E1105" s="6" t="s">
        <v>39</v>
      </c>
      <c r="F1105">
        <v>1104</v>
      </c>
    </row>
    <row r="1106" spans="1:6" x14ac:dyDescent="0.2">
      <c r="A1106" t="str">
        <f>VLOOKUP($C1106,'Process List'!$A$2:$C$50,3,)</f>
        <v>Planning</v>
      </c>
      <c r="B1106" t="str">
        <f>VLOOKUP($C1106,'Process List'!$A$2:$C$50,2,)</f>
        <v xml:space="preserve">Risk </v>
      </c>
      <c r="C1106" t="s">
        <v>77</v>
      </c>
      <c r="D1106" s="12" t="s">
        <v>107</v>
      </c>
      <c r="E1106" s="8" t="s">
        <v>121</v>
      </c>
      <c r="F1106">
        <v>1105</v>
      </c>
    </row>
    <row r="1107" spans="1:6" x14ac:dyDescent="0.2">
      <c r="A1107" t="str">
        <f>VLOOKUP($C1107,'Process List'!$A$2:$C$50,3,)</f>
        <v>Planning</v>
      </c>
      <c r="B1107" t="str">
        <f>VLOOKUP($C1107,'Process List'!$A$2:$C$50,2,)</f>
        <v xml:space="preserve">Risk </v>
      </c>
      <c r="C1107" t="s">
        <v>77</v>
      </c>
      <c r="D1107" s="12" t="s">
        <v>107</v>
      </c>
      <c r="E1107" s="6" t="s">
        <v>11</v>
      </c>
      <c r="F1107">
        <v>1106</v>
      </c>
    </row>
    <row r="1108" spans="1:6" x14ac:dyDescent="0.2">
      <c r="A1108" t="str">
        <f>VLOOKUP($C1108,'Process List'!$A$2:$C$50,3,)</f>
        <v>Planning</v>
      </c>
      <c r="B1108" t="str">
        <f>VLOOKUP($C1108,'Process List'!$A$2:$C$50,2,)</f>
        <v xml:space="preserve">Risk </v>
      </c>
      <c r="C1108" t="s">
        <v>77</v>
      </c>
      <c r="D1108" s="12" t="s">
        <v>107</v>
      </c>
      <c r="E1108" s="7" t="s">
        <v>115</v>
      </c>
      <c r="F1108">
        <v>1107</v>
      </c>
    </row>
    <row r="1109" spans="1:6" x14ac:dyDescent="0.2">
      <c r="A1109" t="str">
        <f>VLOOKUP($C1109,'Process List'!$A$2:$C$50,3,)</f>
        <v>Planning</v>
      </c>
      <c r="B1109" t="str">
        <f>VLOOKUP($C1109,'Process List'!$A$2:$C$50,2,)</f>
        <v xml:space="preserve">Risk </v>
      </c>
      <c r="C1109" t="s">
        <v>77</v>
      </c>
      <c r="D1109" s="12" t="s">
        <v>107</v>
      </c>
      <c r="E1109" s="6" t="s">
        <v>316</v>
      </c>
      <c r="F1109">
        <v>1108</v>
      </c>
    </row>
    <row r="1110" spans="1:6" x14ac:dyDescent="0.2">
      <c r="A1110" t="str">
        <f>VLOOKUP($C1110,'Process List'!$A$2:$C$50,3,)</f>
        <v>Planning</v>
      </c>
      <c r="B1110" t="str">
        <f>VLOOKUP($C1110,'Process List'!$A$2:$C$50,2,)</f>
        <v xml:space="preserve">Risk </v>
      </c>
      <c r="C1110" t="s">
        <v>77</v>
      </c>
      <c r="D1110" s="12" t="s">
        <v>107</v>
      </c>
      <c r="E1110" s="6" t="s">
        <v>317</v>
      </c>
      <c r="F1110">
        <v>1109</v>
      </c>
    </row>
    <row r="1111" spans="1:6" x14ac:dyDescent="0.2">
      <c r="A1111" t="str">
        <f>VLOOKUP($C1111,'Process List'!$A$2:$C$50,3,)</f>
        <v>Planning</v>
      </c>
      <c r="B1111" t="str">
        <f>VLOOKUP($C1111,'Process List'!$A$2:$C$50,2,)</f>
        <v xml:space="preserve">Risk </v>
      </c>
      <c r="C1111" t="s">
        <v>77</v>
      </c>
      <c r="D1111" s="12" t="s">
        <v>107</v>
      </c>
      <c r="E1111" s="6" t="s">
        <v>318</v>
      </c>
      <c r="F1111">
        <v>1110</v>
      </c>
    </row>
    <row r="1112" spans="1:6" x14ac:dyDescent="0.2">
      <c r="A1112" t="str">
        <f>VLOOKUP($C1112,'Process List'!$A$2:$C$50,3,)</f>
        <v>Planning</v>
      </c>
      <c r="B1112" t="str">
        <f>VLOOKUP($C1112,'Process List'!$A$2:$C$50,2,)</f>
        <v xml:space="preserve">Risk </v>
      </c>
      <c r="C1112" t="s">
        <v>77</v>
      </c>
      <c r="D1112" s="12" t="s">
        <v>107</v>
      </c>
      <c r="E1112" s="6" t="s">
        <v>319</v>
      </c>
      <c r="F1112">
        <v>1111</v>
      </c>
    </row>
    <row r="1113" spans="1:6" x14ac:dyDescent="0.2">
      <c r="A1113" t="str">
        <f>VLOOKUP($C1113,'Process List'!$A$2:$C$50,3,)</f>
        <v>Planning</v>
      </c>
      <c r="B1113" t="str">
        <f>VLOOKUP($C1113,'Process List'!$A$2:$C$50,2,)</f>
        <v xml:space="preserve">Risk </v>
      </c>
      <c r="C1113" t="s">
        <v>77</v>
      </c>
      <c r="D1113" s="12" t="s">
        <v>107</v>
      </c>
      <c r="E1113" s="6" t="s">
        <v>5</v>
      </c>
      <c r="F1113">
        <v>1112</v>
      </c>
    </row>
    <row r="1114" spans="1:6" x14ac:dyDescent="0.2">
      <c r="A1114" t="str">
        <f>VLOOKUP($C1114,'Process List'!$A$2:$C$50,3,)</f>
        <v>Planning</v>
      </c>
      <c r="B1114" t="str">
        <f>VLOOKUP($C1114,'Process List'!$A$2:$C$50,2,)</f>
        <v xml:space="preserve">Risk </v>
      </c>
      <c r="C1114" t="s">
        <v>77</v>
      </c>
      <c r="D1114" s="12" t="s">
        <v>107</v>
      </c>
      <c r="E1114" s="8" t="s">
        <v>156</v>
      </c>
      <c r="F1114">
        <v>1113</v>
      </c>
    </row>
    <row r="1115" spans="1:6" x14ac:dyDescent="0.2">
      <c r="A1115" t="str">
        <f>VLOOKUP($C1115,'Process List'!$A$2:$C$50,3,)</f>
        <v>Planning</v>
      </c>
      <c r="B1115" t="str">
        <f>VLOOKUP($C1115,'Process List'!$A$2:$C$50,2,)</f>
        <v xml:space="preserve">Risk </v>
      </c>
      <c r="C1115" t="s">
        <v>77</v>
      </c>
      <c r="D1115" s="12" t="s">
        <v>107</v>
      </c>
      <c r="E1115" s="8" t="s">
        <v>157</v>
      </c>
      <c r="F1115">
        <v>1114</v>
      </c>
    </row>
    <row r="1116" spans="1:6" x14ac:dyDescent="0.2">
      <c r="A1116" t="str">
        <f>VLOOKUP($C1116,'Process List'!$A$2:$C$50,3,)</f>
        <v>Planning</v>
      </c>
      <c r="B1116" t="str">
        <f>VLOOKUP($C1116,'Process List'!$A$2:$C$50,2,)</f>
        <v xml:space="preserve">Risk </v>
      </c>
      <c r="C1116" t="s">
        <v>77</v>
      </c>
      <c r="D1116" s="12" t="s">
        <v>107</v>
      </c>
      <c r="E1116" s="6" t="s">
        <v>8</v>
      </c>
      <c r="F1116">
        <v>1115</v>
      </c>
    </row>
    <row r="1117" spans="1:6" x14ac:dyDescent="0.2">
      <c r="A1117" t="str">
        <f>VLOOKUP($C1117,'Process List'!$A$2:$C$50,3,)</f>
        <v>Planning</v>
      </c>
      <c r="B1117" t="str">
        <f>VLOOKUP($C1117,'Process List'!$A$2:$C$50,2,)</f>
        <v xml:space="preserve">Risk </v>
      </c>
      <c r="C1117" t="s">
        <v>77</v>
      </c>
      <c r="D1117" s="12" t="s">
        <v>107</v>
      </c>
      <c r="E1117" s="8" t="s">
        <v>160</v>
      </c>
      <c r="F1117">
        <v>1116</v>
      </c>
    </row>
    <row r="1118" spans="1:6" hidden="1" x14ac:dyDescent="0.2">
      <c r="A1118" t="str">
        <f>VLOOKUP($C1118,'Process List'!$A$2:$C$50,3,)</f>
        <v>Planning</v>
      </c>
      <c r="B1118" t="str">
        <f>VLOOKUP($C1118,'Process List'!$A$2:$C$50,2,)</f>
        <v xml:space="preserve">Risk </v>
      </c>
      <c r="C1118" t="s">
        <v>77</v>
      </c>
      <c r="D1118" s="13" t="s">
        <v>108</v>
      </c>
      <c r="E1118" s="6" t="s">
        <v>133</v>
      </c>
      <c r="F1118">
        <v>1117</v>
      </c>
    </row>
    <row r="1119" spans="1:6" hidden="1" x14ac:dyDescent="0.2">
      <c r="A1119" t="str">
        <f>VLOOKUP($C1119,'Process List'!$A$2:$C$50,3,)</f>
        <v>Planning</v>
      </c>
      <c r="B1119" t="str">
        <f>VLOOKUP($C1119,'Process List'!$A$2:$C$50,2,)</f>
        <v xml:space="preserve">Risk </v>
      </c>
      <c r="C1119" t="s">
        <v>77</v>
      </c>
      <c r="D1119" s="13" t="s">
        <v>108</v>
      </c>
      <c r="E1119" s="6" t="s">
        <v>19</v>
      </c>
      <c r="F1119">
        <v>1118</v>
      </c>
    </row>
    <row r="1120" spans="1:6" hidden="1" x14ac:dyDescent="0.2">
      <c r="A1120" t="str">
        <f>VLOOKUP($C1120,'Process List'!$A$2:$C$50,3,)</f>
        <v>Planning</v>
      </c>
      <c r="B1120" t="str">
        <f>VLOOKUP($C1120,'Process List'!$A$2:$C$50,2,)</f>
        <v xml:space="preserve">Risk </v>
      </c>
      <c r="C1120" t="s">
        <v>77</v>
      </c>
      <c r="D1120" s="13" t="s">
        <v>108</v>
      </c>
      <c r="E1120" s="8" t="s">
        <v>197</v>
      </c>
      <c r="F1120">
        <v>1119</v>
      </c>
    </row>
    <row r="1121" spans="1:6" hidden="1" x14ac:dyDescent="0.2">
      <c r="A1121" t="str">
        <f>VLOOKUP($C1121,'Process List'!$A$2:$C$50,3,)</f>
        <v>Planning</v>
      </c>
      <c r="B1121" t="str">
        <f>VLOOKUP($C1121,'Process List'!$A$2:$C$50,2,)</f>
        <v xml:space="preserve">Risk </v>
      </c>
      <c r="C1121" t="s">
        <v>77</v>
      </c>
      <c r="D1121" s="13" t="s">
        <v>108</v>
      </c>
      <c r="E1121" s="8" t="s">
        <v>227</v>
      </c>
      <c r="F1121">
        <v>1120</v>
      </c>
    </row>
    <row r="1122" spans="1:6" hidden="1" x14ac:dyDescent="0.2">
      <c r="A1122" t="str">
        <f>VLOOKUP($C1122,'Process List'!$A$2:$C$50,3,)</f>
        <v>Planning</v>
      </c>
      <c r="B1122" t="str">
        <f>VLOOKUP($C1122,'Process List'!$A$2:$C$50,2,)</f>
        <v xml:space="preserve">Risk </v>
      </c>
      <c r="C1122" t="s">
        <v>77</v>
      </c>
      <c r="D1122" s="13" t="s">
        <v>108</v>
      </c>
      <c r="E1122" s="8" t="s">
        <v>169</v>
      </c>
      <c r="F1122">
        <v>1121</v>
      </c>
    </row>
    <row r="1123" spans="1:6" hidden="1" x14ac:dyDescent="0.2">
      <c r="A1123" t="str">
        <f>VLOOKUP($C1123,'Process List'!$A$2:$C$50,3,)</f>
        <v>Planning</v>
      </c>
      <c r="B1123" t="str">
        <f>VLOOKUP($C1123,'Process List'!$A$2:$C$50,2,)</f>
        <v xml:space="preserve">Risk </v>
      </c>
      <c r="C1123" t="s">
        <v>77</v>
      </c>
      <c r="D1123" s="13" t="s">
        <v>108</v>
      </c>
      <c r="E1123" s="8" t="s">
        <v>230</v>
      </c>
      <c r="F1123">
        <v>1122</v>
      </c>
    </row>
    <row r="1124" spans="1:6" hidden="1" x14ac:dyDescent="0.2">
      <c r="A1124" t="str">
        <f>VLOOKUP($C1124,'Process List'!$A$2:$C$50,3,)</f>
        <v>Planning</v>
      </c>
      <c r="B1124" t="str">
        <f>VLOOKUP($C1124,'Process List'!$A$2:$C$50,2,)</f>
        <v xml:space="preserve">Risk </v>
      </c>
      <c r="C1124" t="s">
        <v>77</v>
      </c>
      <c r="D1124" s="13" t="s">
        <v>108</v>
      </c>
      <c r="E1124" s="8" t="s">
        <v>264</v>
      </c>
      <c r="F1124">
        <v>1123</v>
      </c>
    </row>
    <row r="1125" spans="1:6" hidden="1" x14ac:dyDescent="0.2">
      <c r="A1125" t="str">
        <f>VLOOKUP($C1125,'Process List'!$A$2:$C$50,3,)</f>
        <v>Planning</v>
      </c>
      <c r="B1125" t="str">
        <f>VLOOKUP($C1125,'Process List'!$A$2:$C$50,2,)</f>
        <v xml:space="preserve">Risk </v>
      </c>
      <c r="C1125" t="s">
        <v>77</v>
      </c>
      <c r="D1125" s="13" t="s">
        <v>108</v>
      </c>
      <c r="E1125" s="8" t="s">
        <v>151</v>
      </c>
      <c r="F1125">
        <v>1124</v>
      </c>
    </row>
    <row r="1126" spans="1:6" hidden="1" x14ac:dyDescent="0.2">
      <c r="A1126" t="str">
        <f>VLOOKUP($C1126,'Process List'!$A$2:$C$50,3,)</f>
        <v>Planning</v>
      </c>
      <c r="B1126" t="str">
        <f>VLOOKUP($C1126,'Process List'!$A$2:$C$50,2,)</f>
        <v xml:space="preserve">Risk </v>
      </c>
      <c r="C1126" t="s">
        <v>77</v>
      </c>
      <c r="D1126" s="13" t="s">
        <v>108</v>
      </c>
      <c r="E1126" s="8" t="s">
        <v>196</v>
      </c>
      <c r="F1126">
        <v>1125</v>
      </c>
    </row>
    <row r="1127" spans="1:6" hidden="1" x14ac:dyDescent="0.2">
      <c r="A1127" t="str">
        <f>VLOOKUP($C1127,'Process List'!$A$2:$C$50,3,)</f>
        <v>Planning</v>
      </c>
      <c r="B1127" t="str">
        <f>VLOOKUP($C1127,'Process List'!$A$2:$C$50,2,)</f>
        <v xml:space="preserve">Risk </v>
      </c>
      <c r="C1127" t="s">
        <v>77</v>
      </c>
      <c r="D1127" s="13" t="s">
        <v>108</v>
      </c>
      <c r="E1127" s="8" t="s">
        <v>152</v>
      </c>
      <c r="F1127">
        <v>1126</v>
      </c>
    </row>
    <row r="1128" spans="1:6" hidden="1" x14ac:dyDescent="0.2">
      <c r="A1128" t="str">
        <f>VLOOKUP($C1128,'Process List'!$A$2:$C$50,3,)</f>
        <v>Planning</v>
      </c>
      <c r="B1128" t="str">
        <f>VLOOKUP($C1128,'Process List'!$A$2:$C$50,2,)</f>
        <v xml:space="preserve">Risk </v>
      </c>
      <c r="C1128" t="s">
        <v>77</v>
      </c>
      <c r="D1128" s="13" t="s">
        <v>108</v>
      </c>
      <c r="E1128" s="6" t="s">
        <v>15</v>
      </c>
      <c r="F1128">
        <v>1127</v>
      </c>
    </row>
    <row r="1129" spans="1:6" hidden="1" x14ac:dyDescent="0.2">
      <c r="A1129" t="str">
        <f>VLOOKUP($C1129,'Process List'!$A$2:$C$50,3,)</f>
        <v>Planning</v>
      </c>
      <c r="B1129" t="str">
        <f>VLOOKUP($C1129,'Process List'!$A$2:$C$50,2,)</f>
        <v xml:space="preserve">Risk </v>
      </c>
      <c r="C1129" t="s">
        <v>77</v>
      </c>
      <c r="D1129" s="13" t="s">
        <v>108</v>
      </c>
      <c r="E1129" s="8" t="s">
        <v>161</v>
      </c>
      <c r="F1129">
        <v>1128</v>
      </c>
    </row>
    <row r="1130" spans="1:6" hidden="1" x14ac:dyDescent="0.2">
      <c r="A1130" t="str">
        <f>VLOOKUP($C1130,'Process List'!$A$2:$C$50,3,)</f>
        <v>Planning</v>
      </c>
      <c r="B1130" t="str">
        <f>VLOOKUP($C1130,'Process List'!$A$2:$C$50,2,)</f>
        <v xml:space="preserve">Risk </v>
      </c>
      <c r="C1130" t="s">
        <v>77</v>
      </c>
      <c r="D1130" s="13" t="s">
        <v>108</v>
      </c>
      <c r="E1130" s="8" t="s">
        <v>237</v>
      </c>
      <c r="F1130">
        <v>1129</v>
      </c>
    </row>
    <row r="1131" spans="1:6" hidden="1" x14ac:dyDescent="0.2">
      <c r="A1131" t="str">
        <f>VLOOKUP($C1131,'Process List'!$A$2:$C$50,3,)</f>
        <v>Planning</v>
      </c>
      <c r="B1131" t="str">
        <f>VLOOKUP($C1131,'Process List'!$A$2:$C$50,2,)</f>
        <v xml:space="preserve">Risk </v>
      </c>
      <c r="C1131" t="s">
        <v>77</v>
      </c>
      <c r="D1131" s="13" t="s">
        <v>108</v>
      </c>
      <c r="E1131" s="5" t="s">
        <v>356</v>
      </c>
      <c r="F1131">
        <v>1130</v>
      </c>
    </row>
    <row r="1132" spans="1:6" hidden="1" x14ac:dyDescent="0.2">
      <c r="A1132" t="str">
        <f>VLOOKUP($C1132,'Process List'!$A$2:$C$50,3,)</f>
        <v>Planning</v>
      </c>
      <c r="B1132" t="str">
        <f>VLOOKUP($C1132,'Process List'!$A$2:$C$50,2,)</f>
        <v xml:space="preserve">Risk </v>
      </c>
      <c r="C1132" t="s">
        <v>77</v>
      </c>
      <c r="D1132" s="13" t="s">
        <v>108</v>
      </c>
      <c r="E1132" s="7" t="s">
        <v>125</v>
      </c>
      <c r="F1132">
        <v>1131</v>
      </c>
    </row>
    <row r="1133" spans="1:6" hidden="1" x14ac:dyDescent="0.2">
      <c r="A1133" t="str">
        <f>VLOOKUP($C1133,'Process List'!$A$2:$C$50,3,)</f>
        <v>Planning</v>
      </c>
      <c r="B1133" t="str">
        <f>VLOOKUP($C1133,'Process List'!$A$2:$C$50,2,)</f>
        <v xml:space="preserve">Risk </v>
      </c>
      <c r="C1133" t="s">
        <v>77</v>
      </c>
      <c r="D1133" s="13" t="s">
        <v>108</v>
      </c>
      <c r="E1133" s="8" t="s">
        <v>138</v>
      </c>
      <c r="F1133">
        <v>1132</v>
      </c>
    </row>
    <row r="1134" spans="1:6" hidden="1" x14ac:dyDescent="0.2">
      <c r="A1134" t="str">
        <f>VLOOKUP($C1134,'Process List'!$A$2:$C$50,3,)</f>
        <v>Planning</v>
      </c>
      <c r="B1134" t="str">
        <f>VLOOKUP($C1134,'Process List'!$A$2:$C$50,2,)</f>
        <v xml:space="preserve">Risk </v>
      </c>
      <c r="C1134" t="s">
        <v>77</v>
      </c>
      <c r="D1134" s="13" t="s">
        <v>108</v>
      </c>
      <c r="E1134" s="8" t="s">
        <v>127</v>
      </c>
      <c r="F1134">
        <v>1133</v>
      </c>
    </row>
    <row r="1135" spans="1:6" hidden="1" x14ac:dyDescent="0.2">
      <c r="A1135" t="str">
        <f>VLOOKUP($C1135,'Process List'!$A$2:$C$50,3,)</f>
        <v>Planning</v>
      </c>
      <c r="B1135" t="str">
        <f>VLOOKUP($C1135,'Process List'!$A$2:$C$50,2,)</f>
        <v xml:space="preserve">Risk </v>
      </c>
      <c r="C1135" t="s">
        <v>77</v>
      </c>
      <c r="D1135" s="13" t="s">
        <v>108</v>
      </c>
      <c r="E1135" s="8" t="s">
        <v>128</v>
      </c>
      <c r="F1135">
        <v>1134</v>
      </c>
    </row>
    <row r="1136" spans="1:6" hidden="1" x14ac:dyDescent="0.2">
      <c r="A1136" t="str">
        <f>VLOOKUP($C1136,'Process List'!$A$2:$C$50,3,)</f>
        <v>Executing</v>
      </c>
      <c r="B1136" t="str">
        <f>VLOOKUP($C1136,'Process List'!$A$2:$C$50,2,)</f>
        <v>Risk</v>
      </c>
      <c r="C1136" t="s">
        <v>89</v>
      </c>
      <c r="D1136" s="11" t="s">
        <v>106</v>
      </c>
      <c r="E1136" s="6" t="s">
        <v>18</v>
      </c>
      <c r="F1136">
        <v>1135</v>
      </c>
    </row>
    <row r="1137" spans="1:6" hidden="1" x14ac:dyDescent="0.2">
      <c r="A1137" t="str">
        <f>VLOOKUP($C1137,'Process List'!$A$2:$C$50,3,)</f>
        <v>Executing</v>
      </c>
      <c r="B1137" t="str">
        <f>VLOOKUP($C1137,'Process List'!$A$2:$C$50,2,)</f>
        <v>Risk</v>
      </c>
      <c r="C1137" t="s">
        <v>89</v>
      </c>
      <c r="D1137" s="11" t="s">
        <v>106</v>
      </c>
      <c r="E1137" s="6" t="s">
        <v>16</v>
      </c>
      <c r="F1137">
        <v>1136</v>
      </c>
    </row>
    <row r="1138" spans="1:6" hidden="1" x14ac:dyDescent="0.2">
      <c r="A1138" t="str">
        <f>VLOOKUP($C1138,'Process List'!$A$2:$C$50,3,)</f>
        <v>Executing</v>
      </c>
      <c r="B1138" t="str">
        <f>VLOOKUP($C1138,'Process List'!$A$2:$C$50,2,)</f>
        <v>Risk</v>
      </c>
      <c r="C1138" t="s">
        <v>89</v>
      </c>
      <c r="D1138" s="11" t="s">
        <v>106</v>
      </c>
      <c r="E1138" s="5" t="s">
        <v>356</v>
      </c>
      <c r="F1138">
        <v>1137</v>
      </c>
    </row>
    <row r="1139" spans="1:6" hidden="1" x14ac:dyDescent="0.2">
      <c r="A1139" t="str">
        <f>VLOOKUP($C1139,'Process List'!$A$2:$C$50,3,)</f>
        <v>Executing</v>
      </c>
      <c r="B1139" t="str">
        <f>VLOOKUP($C1139,'Process List'!$A$2:$C$50,2,)</f>
        <v>Risk</v>
      </c>
      <c r="C1139" t="s">
        <v>89</v>
      </c>
      <c r="D1139" s="11" t="s">
        <v>106</v>
      </c>
      <c r="E1139" s="8" t="s">
        <v>127</v>
      </c>
      <c r="F1139">
        <v>1138</v>
      </c>
    </row>
    <row r="1140" spans="1:6" hidden="1" x14ac:dyDescent="0.2">
      <c r="A1140" t="str">
        <f>VLOOKUP($C1140,'Process List'!$A$2:$C$50,3,)</f>
        <v>Executing</v>
      </c>
      <c r="B1140" t="str">
        <f>VLOOKUP($C1140,'Process List'!$A$2:$C$50,2,)</f>
        <v>Risk</v>
      </c>
      <c r="C1140" t="s">
        <v>89</v>
      </c>
      <c r="D1140" s="11" t="s">
        <v>106</v>
      </c>
      <c r="E1140" s="8" t="s">
        <v>128</v>
      </c>
      <c r="F1140">
        <v>1139</v>
      </c>
    </row>
    <row r="1141" spans="1:6" hidden="1" x14ac:dyDescent="0.2">
      <c r="A1141" t="str">
        <f>VLOOKUP($C1141,'Process List'!$A$2:$C$50,3,)</f>
        <v>Executing</v>
      </c>
      <c r="B1141" t="str">
        <f>VLOOKUP($C1141,'Process List'!$A$2:$C$50,2,)</f>
        <v>Risk</v>
      </c>
      <c r="C1141" t="s">
        <v>89</v>
      </c>
      <c r="D1141" s="11" t="s">
        <v>106</v>
      </c>
      <c r="E1141" s="6" t="s">
        <v>12</v>
      </c>
      <c r="F1141">
        <v>1140</v>
      </c>
    </row>
    <row r="1142" spans="1:6" hidden="1" x14ac:dyDescent="0.2">
      <c r="A1142" t="str">
        <f>VLOOKUP($C1142,'Process List'!$A$2:$C$50,3,)</f>
        <v>Executing</v>
      </c>
      <c r="B1142" t="str">
        <f>VLOOKUP($C1142,'Process List'!$A$2:$C$50,2,)</f>
        <v>Risk</v>
      </c>
      <c r="C1142" t="s">
        <v>89</v>
      </c>
      <c r="D1142" s="11" t="s">
        <v>106</v>
      </c>
      <c r="E1142" s="6" t="s">
        <v>10</v>
      </c>
      <c r="F1142">
        <v>1141</v>
      </c>
    </row>
    <row r="1143" spans="1:6" x14ac:dyDescent="0.2">
      <c r="A1143" t="str">
        <f>VLOOKUP($C1143,'Process List'!$A$2:$C$50,3,)</f>
        <v>Executing</v>
      </c>
      <c r="B1143" t="str">
        <f>VLOOKUP($C1143,'Process List'!$A$2:$C$50,2,)</f>
        <v>Risk</v>
      </c>
      <c r="C1143" t="s">
        <v>89</v>
      </c>
      <c r="D1143" s="12" t="s">
        <v>107</v>
      </c>
      <c r="E1143" s="6" t="s">
        <v>11</v>
      </c>
      <c r="F1143">
        <v>1142</v>
      </c>
    </row>
    <row r="1144" spans="1:6" x14ac:dyDescent="0.2">
      <c r="A1144" t="str">
        <f>VLOOKUP($C1144,'Process List'!$A$2:$C$50,3,)</f>
        <v>Executing</v>
      </c>
      <c r="B1144" t="str">
        <f>VLOOKUP($C1144,'Process List'!$A$2:$C$50,2,)</f>
        <v>Risk</v>
      </c>
      <c r="C1144" t="s">
        <v>89</v>
      </c>
      <c r="D1144" s="12" t="s">
        <v>107</v>
      </c>
      <c r="E1144" s="8" t="s">
        <v>275</v>
      </c>
      <c r="F1144">
        <v>1143</v>
      </c>
    </row>
    <row r="1145" spans="1:6" x14ac:dyDescent="0.2">
      <c r="A1145" t="str">
        <f>VLOOKUP($C1145,'Process List'!$A$2:$C$50,3,)</f>
        <v>Executing</v>
      </c>
      <c r="B1145" t="str">
        <f>VLOOKUP($C1145,'Process List'!$A$2:$C$50,2,)</f>
        <v>Risk</v>
      </c>
      <c r="C1145" t="s">
        <v>89</v>
      </c>
      <c r="D1145" s="12" t="s">
        <v>107</v>
      </c>
      <c r="E1145" s="6" t="s">
        <v>17</v>
      </c>
      <c r="F1145">
        <v>1144</v>
      </c>
    </row>
    <row r="1146" spans="1:6" hidden="1" x14ac:dyDescent="0.2">
      <c r="A1146" t="str">
        <f>VLOOKUP($C1146,'Process List'!$A$2:$C$50,3,)</f>
        <v>Executing</v>
      </c>
      <c r="B1146" t="str">
        <f>VLOOKUP($C1146,'Process List'!$A$2:$C$50,2,)</f>
        <v>Risk</v>
      </c>
      <c r="C1146" t="s">
        <v>89</v>
      </c>
      <c r="D1146" s="13" t="s">
        <v>108</v>
      </c>
      <c r="E1146" s="6" t="s">
        <v>133</v>
      </c>
      <c r="F1146">
        <v>1145</v>
      </c>
    </row>
    <row r="1147" spans="1:6" hidden="1" x14ac:dyDescent="0.2">
      <c r="A1147" t="str">
        <f>VLOOKUP($C1147,'Process List'!$A$2:$C$50,3,)</f>
        <v>Executing</v>
      </c>
      <c r="B1147" t="str">
        <f>VLOOKUP($C1147,'Process List'!$A$2:$C$50,2,)</f>
        <v>Risk</v>
      </c>
      <c r="C1147" t="s">
        <v>89</v>
      </c>
      <c r="D1147" s="13" t="s">
        <v>108</v>
      </c>
      <c r="E1147" s="6" t="s">
        <v>15</v>
      </c>
      <c r="F1147">
        <v>1146</v>
      </c>
    </row>
    <row r="1148" spans="1:6" hidden="1" x14ac:dyDescent="0.2">
      <c r="A1148" t="str">
        <f>VLOOKUP($C1148,'Process List'!$A$2:$C$50,3,)</f>
        <v>Executing</v>
      </c>
      <c r="B1148" t="str">
        <f>VLOOKUP($C1148,'Process List'!$A$2:$C$50,2,)</f>
        <v>Risk</v>
      </c>
      <c r="C1148" t="s">
        <v>89</v>
      </c>
      <c r="D1148" s="13" t="s">
        <v>108</v>
      </c>
      <c r="E1148" s="8" t="s">
        <v>132</v>
      </c>
      <c r="F1148">
        <v>1147</v>
      </c>
    </row>
    <row r="1149" spans="1:6" hidden="1" x14ac:dyDescent="0.2">
      <c r="A1149" t="str">
        <f>VLOOKUP($C1149,'Process List'!$A$2:$C$50,3,)</f>
        <v>Executing</v>
      </c>
      <c r="B1149" t="str">
        <f>VLOOKUP($C1149,'Process List'!$A$2:$C$50,2,)</f>
        <v>Risk</v>
      </c>
      <c r="C1149" t="s">
        <v>89</v>
      </c>
      <c r="D1149" s="13" t="s">
        <v>108</v>
      </c>
      <c r="E1149" s="5" t="s">
        <v>356</v>
      </c>
      <c r="F1149">
        <v>1148</v>
      </c>
    </row>
    <row r="1150" spans="1:6" hidden="1" x14ac:dyDescent="0.2">
      <c r="A1150" t="str">
        <f>VLOOKUP($C1150,'Process List'!$A$2:$C$50,3,)</f>
        <v>Executing</v>
      </c>
      <c r="B1150" t="str">
        <f>VLOOKUP($C1150,'Process List'!$A$2:$C$50,2,)</f>
        <v>Risk</v>
      </c>
      <c r="C1150" t="s">
        <v>89</v>
      </c>
      <c r="D1150" s="13" t="s">
        <v>108</v>
      </c>
      <c r="E1150" s="8" t="s">
        <v>138</v>
      </c>
      <c r="F1150">
        <v>1149</v>
      </c>
    </row>
    <row r="1151" spans="1:6" hidden="1" x14ac:dyDescent="0.2">
      <c r="A1151" t="str">
        <f>VLOOKUP($C1151,'Process List'!$A$2:$C$50,3,)</f>
        <v>Executing</v>
      </c>
      <c r="B1151" t="str">
        <f>VLOOKUP($C1151,'Process List'!$A$2:$C$50,2,)</f>
        <v>Risk</v>
      </c>
      <c r="C1151" t="s">
        <v>89</v>
      </c>
      <c r="D1151" s="13" t="s">
        <v>108</v>
      </c>
      <c r="E1151" s="8" t="s">
        <v>127</v>
      </c>
      <c r="F1151">
        <v>1150</v>
      </c>
    </row>
    <row r="1152" spans="1:6" hidden="1" x14ac:dyDescent="0.2">
      <c r="A1152" t="str">
        <f>VLOOKUP($C1152,'Process List'!$A$2:$C$50,3,)</f>
        <v>Executing</v>
      </c>
      <c r="B1152" t="str">
        <f>VLOOKUP($C1152,'Process List'!$A$2:$C$50,2,)</f>
        <v>Risk</v>
      </c>
      <c r="C1152" t="s">
        <v>89</v>
      </c>
      <c r="D1152" s="13" t="s">
        <v>108</v>
      </c>
      <c r="E1152" s="8" t="s">
        <v>128</v>
      </c>
      <c r="F1152">
        <v>1151</v>
      </c>
    </row>
    <row r="1153" spans="1:6" hidden="1" x14ac:dyDescent="0.2">
      <c r="A1153" t="str">
        <f>VLOOKUP($C1153,'Process List'!$A$2:$C$50,3,)</f>
        <v>Monitoring &amp; Controlling</v>
      </c>
      <c r="B1153" t="str">
        <f>VLOOKUP($C1153,'Process List'!$A$2:$C$50,2,)</f>
        <v>Risk</v>
      </c>
      <c r="C1153" t="s">
        <v>90</v>
      </c>
      <c r="D1153" s="11" t="s">
        <v>106</v>
      </c>
      <c r="E1153" s="6" t="s">
        <v>18</v>
      </c>
      <c r="F1153">
        <v>1152</v>
      </c>
    </row>
    <row r="1154" spans="1:6" hidden="1" x14ac:dyDescent="0.2">
      <c r="A1154" t="str">
        <f>VLOOKUP($C1154,'Process List'!$A$2:$C$50,3,)</f>
        <v>Monitoring &amp; Controlling</v>
      </c>
      <c r="B1154" t="str">
        <f>VLOOKUP($C1154,'Process List'!$A$2:$C$50,2,)</f>
        <v>Risk</v>
      </c>
      <c r="C1154" t="s">
        <v>90</v>
      </c>
      <c r="D1154" s="11" t="s">
        <v>106</v>
      </c>
      <c r="E1154" s="8" t="s">
        <v>226</v>
      </c>
      <c r="F1154">
        <v>1153</v>
      </c>
    </row>
    <row r="1155" spans="1:6" hidden="1" x14ac:dyDescent="0.2">
      <c r="A1155" t="str">
        <f>VLOOKUP($C1155,'Process List'!$A$2:$C$50,3,)</f>
        <v>Monitoring &amp; Controlling</v>
      </c>
      <c r="B1155" t="str">
        <f>VLOOKUP($C1155,'Process List'!$A$2:$C$50,2,)</f>
        <v>Risk</v>
      </c>
      <c r="C1155" t="s">
        <v>90</v>
      </c>
      <c r="D1155" s="11" t="s">
        <v>106</v>
      </c>
      <c r="E1155" s="6" t="s">
        <v>15</v>
      </c>
      <c r="F1155">
        <v>1154</v>
      </c>
    </row>
    <row r="1156" spans="1:6" hidden="1" x14ac:dyDescent="0.2">
      <c r="A1156" t="str">
        <f>VLOOKUP($C1156,'Process List'!$A$2:$C$50,3,)</f>
        <v>Monitoring &amp; Controlling</v>
      </c>
      <c r="B1156" t="str">
        <f>VLOOKUP($C1156,'Process List'!$A$2:$C$50,2,)</f>
        <v>Risk</v>
      </c>
      <c r="C1156" t="s">
        <v>90</v>
      </c>
      <c r="D1156" s="11" t="s">
        <v>106</v>
      </c>
      <c r="E1156" s="8" t="s">
        <v>132</v>
      </c>
      <c r="F1156">
        <v>1155</v>
      </c>
    </row>
    <row r="1157" spans="1:6" hidden="1" x14ac:dyDescent="0.2">
      <c r="A1157" t="str">
        <f>VLOOKUP($C1157,'Process List'!$A$2:$C$50,3,)</f>
        <v>Monitoring &amp; Controlling</v>
      </c>
      <c r="B1157" t="str">
        <f>VLOOKUP($C1157,'Process List'!$A$2:$C$50,2,)</f>
        <v>Risk</v>
      </c>
      <c r="C1157" t="s">
        <v>90</v>
      </c>
      <c r="D1157" s="11" t="s">
        <v>106</v>
      </c>
      <c r="E1157" s="5" t="s">
        <v>356</v>
      </c>
      <c r="F1157">
        <v>1156</v>
      </c>
    </row>
    <row r="1158" spans="1:6" hidden="1" x14ac:dyDescent="0.2">
      <c r="A1158" t="str">
        <f>VLOOKUP($C1158,'Process List'!$A$2:$C$50,3,)</f>
        <v>Monitoring &amp; Controlling</v>
      </c>
      <c r="B1158" t="str">
        <f>VLOOKUP($C1158,'Process List'!$A$2:$C$50,2,)</f>
        <v>Risk</v>
      </c>
      <c r="C1158" t="s">
        <v>90</v>
      </c>
      <c r="D1158" s="11" t="s">
        <v>106</v>
      </c>
      <c r="E1158" s="8" t="s">
        <v>127</v>
      </c>
      <c r="F1158">
        <v>1157</v>
      </c>
    </row>
    <row r="1159" spans="1:6" hidden="1" x14ac:dyDescent="0.2">
      <c r="A1159" t="str">
        <f>VLOOKUP($C1159,'Process List'!$A$2:$C$50,3,)</f>
        <v>Monitoring &amp; Controlling</v>
      </c>
      <c r="B1159" t="str">
        <f>VLOOKUP($C1159,'Process List'!$A$2:$C$50,2,)</f>
        <v>Risk</v>
      </c>
      <c r="C1159" t="s">
        <v>90</v>
      </c>
      <c r="D1159" s="11" t="s">
        <v>106</v>
      </c>
      <c r="E1159" s="8" t="s">
        <v>128</v>
      </c>
      <c r="F1159">
        <v>1158</v>
      </c>
    </row>
    <row r="1160" spans="1:6" hidden="1" x14ac:dyDescent="0.2">
      <c r="A1160" t="str">
        <f>VLOOKUP($C1160,'Process List'!$A$2:$C$50,3,)</f>
        <v>Monitoring &amp; Controlling</v>
      </c>
      <c r="B1160" t="str">
        <f>VLOOKUP($C1160,'Process List'!$A$2:$C$50,2,)</f>
        <v>Risk</v>
      </c>
      <c r="C1160" t="s">
        <v>90</v>
      </c>
      <c r="D1160" s="11" t="s">
        <v>106</v>
      </c>
      <c r="E1160" s="6" t="s">
        <v>131</v>
      </c>
      <c r="F1160">
        <v>1159</v>
      </c>
    </row>
    <row r="1161" spans="1:6" hidden="1" x14ac:dyDescent="0.2">
      <c r="A1161" t="str">
        <f>VLOOKUP($C1161,'Process List'!$A$2:$C$50,3,)</f>
        <v>Monitoring &amp; Controlling</v>
      </c>
      <c r="B1161" t="str">
        <f>VLOOKUP($C1161,'Process List'!$A$2:$C$50,2,)</f>
        <v>Risk</v>
      </c>
      <c r="C1161" t="s">
        <v>90</v>
      </c>
      <c r="D1161" s="11" t="s">
        <v>106</v>
      </c>
      <c r="E1161" s="6" t="s">
        <v>320</v>
      </c>
      <c r="F1161">
        <v>1160</v>
      </c>
    </row>
    <row r="1162" spans="1:6" x14ac:dyDescent="0.2">
      <c r="A1162" t="str">
        <f>VLOOKUP($C1162,'Process List'!$A$2:$C$50,3,)</f>
        <v>Monitoring &amp; Controlling</v>
      </c>
      <c r="B1162" t="str">
        <f>VLOOKUP($C1162,'Process List'!$A$2:$C$50,2,)</f>
        <v>Risk</v>
      </c>
      <c r="C1162" t="s">
        <v>90</v>
      </c>
      <c r="D1162" s="12" t="s">
        <v>107</v>
      </c>
      <c r="E1162" s="6" t="s">
        <v>5</v>
      </c>
      <c r="F1162">
        <v>1161</v>
      </c>
    </row>
    <row r="1163" spans="1:6" x14ac:dyDescent="0.2">
      <c r="A1163" t="str">
        <f>VLOOKUP($C1163,'Process List'!$A$2:$C$50,3,)</f>
        <v>Monitoring &amp; Controlling</v>
      </c>
      <c r="B1163" t="str">
        <f>VLOOKUP($C1163,'Process List'!$A$2:$C$50,2,)</f>
        <v>Risk</v>
      </c>
      <c r="C1163" t="s">
        <v>90</v>
      </c>
      <c r="D1163" s="12" t="s">
        <v>107</v>
      </c>
      <c r="E1163" s="8" t="s">
        <v>321</v>
      </c>
      <c r="F1163">
        <v>1162</v>
      </c>
    </row>
    <row r="1164" spans="1:6" x14ac:dyDescent="0.2">
      <c r="A1164" t="str">
        <f>VLOOKUP($C1164,'Process List'!$A$2:$C$50,3,)</f>
        <v>Monitoring &amp; Controlling</v>
      </c>
      <c r="B1164" t="str">
        <f>VLOOKUP($C1164,'Process List'!$A$2:$C$50,2,)</f>
        <v>Risk</v>
      </c>
      <c r="C1164" t="s">
        <v>90</v>
      </c>
      <c r="D1164" s="12" t="s">
        <v>107</v>
      </c>
      <c r="E1164" s="8" t="s">
        <v>210</v>
      </c>
      <c r="F1164">
        <v>1163</v>
      </c>
    </row>
    <row r="1165" spans="1:6" x14ac:dyDescent="0.2">
      <c r="A1165" t="str">
        <f>VLOOKUP($C1165,'Process List'!$A$2:$C$50,3,)</f>
        <v>Monitoring &amp; Controlling</v>
      </c>
      <c r="B1165" t="str">
        <f>VLOOKUP($C1165,'Process List'!$A$2:$C$50,2,)</f>
        <v>Risk</v>
      </c>
      <c r="C1165" t="s">
        <v>90</v>
      </c>
      <c r="D1165" s="12" t="s">
        <v>107</v>
      </c>
      <c r="E1165" s="6" t="s">
        <v>249</v>
      </c>
      <c r="F1165">
        <v>1164</v>
      </c>
    </row>
    <row r="1166" spans="1:6" x14ac:dyDescent="0.2">
      <c r="A1166" t="str">
        <f>VLOOKUP($C1166,'Process List'!$A$2:$C$50,3,)</f>
        <v>Monitoring &amp; Controlling</v>
      </c>
      <c r="B1166" t="str">
        <f>VLOOKUP($C1166,'Process List'!$A$2:$C$50,2,)</f>
        <v>Risk</v>
      </c>
      <c r="C1166" t="s">
        <v>90</v>
      </c>
      <c r="D1166" s="12" t="s">
        <v>107</v>
      </c>
      <c r="E1166" s="6" t="s">
        <v>117</v>
      </c>
      <c r="F1166">
        <v>1165</v>
      </c>
    </row>
    <row r="1167" spans="1:6" hidden="1" x14ac:dyDescent="0.2">
      <c r="A1167" t="str">
        <f>VLOOKUP($C1167,'Process List'!$A$2:$C$50,3,)</f>
        <v>Monitoring &amp; Controlling</v>
      </c>
      <c r="B1167" t="str">
        <f>VLOOKUP($C1167,'Process List'!$A$2:$C$50,2,)</f>
        <v>Risk</v>
      </c>
      <c r="C1167" t="s">
        <v>90</v>
      </c>
      <c r="D1167" s="13" t="s">
        <v>108</v>
      </c>
      <c r="E1167" s="6" t="s">
        <v>283</v>
      </c>
      <c r="F1167">
        <v>1166</v>
      </c>
    </row>
    <row r="1168" spans="1:6" hidden="1" x14ac:dyDescent="0.2">
      <c r="A1168" t="str">
        <f>VLOOKUP($C1168,'Process List'!$A$2:$C$50,3,)</f>
        <v>Monitoring &amp; Controlling</v>
      </c>
      <c r="B1168" t="str">
        <f>VLOOKUP($C1168,'Process List'!$A$2:$C$50,2,)</f>
        <v>Risk</v>
      </c>
      <c r="C1168" t="s">
        <v>90</v>
      </c>
      <c r="D1168" s="13" t="s">
        <v>108</v>
      </c>
      <c r="E1168" s="6" t="s">
        <v>133</v>
      </c>
      <c r="F1168">
        <v>1167</v>
      </c>
    </row>
    <row r="1169" spans="1:6" hidden="1" x14ac:dyDescent="0.2">
      <c r="A1169" t="str">
        <f>VLOOKUP($C1169,'Process List'!$A$2:$C$50,3,)</f>
        <v>Monitoring &amp; Controlling</v>
      </c>
      <c r="B1169" t="str">
        <f>VLOOKUP($C1169,'Process List'!$A$2:$C$50,2,)</f>
        <v>Risk</v>
      </c>
      <c r="C1169" t="s">
        <v>90</v>
      </c>
      <c r="D1169" s="13" t="s">
        <v>108</v>
      </c>
      <c r="E1169" s="6" t="s">
        <v>19</v>
      </c>
      <c r="F1169">
        <v>1168</v>
      </c>
    </row>
    <row r="1170" spans="1:6" hidden="1" x14ac:dyDescent="0.2">
      <c r="A1170" t="str">
        <f>VLOOKUP($C1170,'Process List'!$A$2:$C$50,3,)</f>
        <v>Monitoring &amp; Controlling</v>
      </c>
      <c r="B1170" t="str">
        <f>VLOOKUP($C1170,'Process List'!$A$2:$C$50,2,)</f>
        <v>Risk</v>
      </c>
      <c r="C1170" t="s">
        <v>90</v>
      </c>
      <c r="D1170" s="13" t="s">
        <v>108</v>
      </c>
      <c r="E1170" s="8" t="s">
        <v>122</v>
      </c>
      <c r="F1170">
        <v>1169</v>
      </c>
    </row>
    <row r="1171" spans="1:6" hidden="1" x14ac:dyDescent="0.2">
      <c r="A1171" t="str">
        <f>VLOOKUP($C1171,'Process List'!$A$2:$C$50,3,)</f>
        <v>Monitoring &amp; Controlling</v>
      </c>
      <c r="B1171" t="str">
        <f>VLOOKUP($C1171,'Process List'!$A$2:$C$50,2,)</f>
        <v>Risk</v>
      </c>
      <c r="C1171" t="s">
        <v>90</v>
      </c>
      <c r="D1171" s="13" t="s">
        <v>108</v>
      </c>
      <c r="E1171" s="6" t="s">
        <v>15</v>
      </c>
      <c r="F1171">
        <v>1170</v>
      </c>
    </row>
    <row r="1172" spans="1:6" hidden="1" x14ac:dyDescent="0.2">
      <c r="A1172" t="str">
        <f>VLOOKUP($C1172,'Process List'!$A$2:$C$50,3,)</f>
        <v>Monitoring &amp; Controlling</v>
      </c>
      <c r="B1172" t="str">
        <f>VLOOKUP($C1172,'Process List'!$A$2:$C$50,2,)</f>
        <v>Risk</v>
      </c>
      <c r="C1172" t="s">
        <v>90</v>
      </c>
      <c r="D1172" s="13" t="s">
        <v>108</v>
      </c>
      <c r="E1172" s="8" t="s">
        <v>161</v>
      </c>
      <c r="F1172">
        <v>1171</v>
      </c>
    </row>
    <row r="1173" spans="1:6" hidden="1" x14ac:dyDescent="0.2">
      <c r="A1173" t="str">
        <f>VLOOKUP($C1173,'Process List'!$A$2:$C$50,3,)</f>
        <v>Monitoring &amp; Controlling</v>
      </c>
      <c r="B1173" t="str">
        <f>VLOOKUP($C1173,'Process List'!$A$2:$C$50,2,)</f>
        <v>Risk</v>
      </c>
      <c r="C1173" t="s">
        <v>90</v>
      </c>
      <c r="D1173" s="13" t="s">
        <v>108</v>
      </c>
      <c r="E1173" s="8" t="s">
        <v>347</v>
      </c>
      <c r="F1173">
        <v>1172</v>
      </c>
    </row>
    <row r="1174" spans="1:6" hidden="1" x14ac:dyDescent="0.2">
      <c r="A1174" t="str">
        <f>VLOOKUP($C1174,'Process List'!$A$2:$C$50,3,)</f>
        <v>Monitoring &amp; Controlling</v>
      </c>
      <c r="B1174" t="str">
        <f>VLOOKUP($C1174,'Process List'!$A$2:$C$50,2,)</f>
        <v>Risk</v>
      </c>
      <c r="C1174" t="s">
        <v>90</v>
      </c>
      <c r="D1174" s="13" t="s">
        <v>108</v>
      </c>
      <c r="E1174" s="5" t="s">
        <v>356</v>
      </c>
      <c r="F1174">
        <v>1173</v>
      </c>
    </row>
    <row r="1175" spans="1:6" hidden="1" x14ac:dyDescent="0.2">
      <c r="A1175" t="str">
        <f>VLOOKUP($C1175,'Process List'!$A$2:$C$50,3,)</f>
        <v>Monitoring &amp; Controlling</v>
      </c>
      <c r="B1175" t="str">
        <f>VLOOKUP($C1175,'Process List'!$A$2:$C$50,2,)</f>
        <v>Risk</v>
      </c>
      <c r="C1175" t="s">
        <v>90</v>
      </c>
      <c r="D1175" s="13" t="s">
        <v>108</v>
      </c>
      <c r="E1175" s="8" t="s">
        <v>127</v>
      </c>
      <c r="F1175">
        <v>1174</v>
      </c>
    </row>
    <row r="1176" spans="1:6" hidden="1" x14ac:dyDescent="0.2">
      <c r="A1176" t="str">
        <f>VLOOKUP($C1176,'Process List'!$A$2:$C$50,3,)</f>
        <v>Monitoring &amp; Controlling</v>
      </c>
      <c r="B1176" t="str">
        <f>VLOOKUP($C1176,'Process List'!$A$2:$C$50,2,)</f>
        <v>Risk</v>
      </c>
      <c r="C1176" t="s">
        <v>90</v>
      </c>
      <c r="D1176" s="13" t="s">
        <v>108</v>
      </c>
      <c r="E1176" s="8" t="s">
        <v>128</v>
      </c>
      <c r="F1176">
        <v>1175</v>
      </c>
    </row>
    <row r="1177" spans="1:6" hidden="1" x14ac:dyDescent="0.2">
      <c r="A1177" t="str">
        <f>VLOOKUP($C1177,'Process List'!$A$2:$C$50,3,)</f>
        <v>Monitoring &amp; Controlling</v>
      </c>
      <c r="B1177" t="str">
        <f>VLOOKUP($C1177,'Process List'!$A$2:$C$50,2,)</f>
        <v>Risk</v>
      </c>
      <c r="C1177" t="s">
        <v>90</v>
      </c>
      <c r="D1177" s="13" t="s">
        <v>108</v>
      </c>
      <c r="E1177" s="6" t="s">
        <v>12</v>
      </c>
      <c r="F1177">
        <v>1176</v>
      </c>
    </row>
    <row r="1178" spans="1:6" hidden="1" x14ac:dyDescent="0.2">
      <c r="A1178" t="str">
        <f>VLOOKUP($C1178,'Process List'!$A$2:$C$50,3,)</f>
        <v>Planning</v>
      </c>
      <c r="B1178" t="str">
        <f>VLOOKUP($C1178,'Process List'!$A$2:$C$50,2,)</f>
        <v>Procurement</v>
      </c>
      <c r="C1178" t="s">
        <v>80</v>
      </c>
      <c r="D1178" s="11" t="s">
        <v>106</v>
      </c>
      <c r="E1178" s="6" t="s">
        <v>14</v>
      </c>
      <c r="F1178">
        <v>1177</v>
      </c>
    </row>
    <row r="1179" spans="1:6" hidden="1" x14ac:dyDescent="0.2">
      <c r="A1179" t="str">
        <f>VLOOKUP($C1179,'Process List'!$A$2:$C$50,3,)</f>
        <v>Planning</v>
      </c>
      <c r="B1179" t="str">
        <f>VLOOKUP($C1179,'Process List'!$A$2:$C$50,2,)</f>
        <v>Procurement</v>
      </c>
      <c r="C1179" t="s">
        <v>80</v>
      </c>
      <c r="D1179" s="11" t="s">
        <v>106</v>
      </c>
      <c r="E1179" s="6" t="s">
        <v>109</v>
      </c>
      <c r="F1179">
        <v>1178</v>
      </c>
    </row>
    <row r="1180" spans="1:6" hidden="1" x14ac:dyDescent="0.2">
      <c r="A1180" t="str">
        <f>VLOOKUP($C1180,'Process List'!$A$2:$C$50,3,)</f>
        <v>Planning</v>
      </c>
      <c r="B1180" t="str">
        <f>VLOOKUP($C1180,'Process List'!$A$2:$C$50,2,)</f>
        <v>Procurement</v>
      </c>
      <c r="C1180" t="s">
        <v>80</v>
      </c>
      <c r="D1180" s="11" t="s">
        <v>106</v>
      </c>
      <c r="E1180" s="8" t="s">
        <v>166</v>
      </c>
      <c r="F1180">
        <v>1179</v>
      </c>
    </row>
    <row r="1181" spans="1:6" hidden="1" x14ac:dyDescent="0.2">
      <c r="A1181" t="str">
        <f>VLOOKUP($C1181,'Process List'!$A$2:$C$50,3,)</f>
        <v>Planning</v>
      </c>
      <c r="B1181" t="str">
        <f>VLOOKUP($C1181,'Process List'!$A$2:$C$50,2,)</f>
        <v>Procurement</v>
      </c>
      <c r="C1181" t="s">
        <v>80</v>
      </c>
      <c r="D1181" s="11" t="s">
        <v>106</v>
      </c>
      <c r="E1181" s="8" t="s">
        <v>167</v>
      </c>
      <c r="F1181">
        <v>1180</v>
      </c>
    </row>
    <row r="1182" spans="1:6" hidden="1" x14ac:dyDescent="0.2">
      <c r="A1182" t="str">
        <f>VLOOKUP($C1182,'Process List'!$A$2:$C$50,3,)</f>
        <v>Planning</v>
      </c>
      <c r="B1182" t="str">
        <f>VLOOKUP($C1182,'Process List'!$A$2:$C$50,2,)</f>
        <v>Procurement</v>
      </c>
      <c r="C1182" t="s">
        <v>80</v>
      </c>
      <c r="D1182" s="11" t="s">
        <v>106</v>
      </c>
      <c r="E1182" s="6" t="s">
        <v>18</v>
      </c>
      <c r="F1182">
        <v>1181</v>
      </c>
    </row>
    <row r="1183" spans="1:6" hidden="1" x14ac:dyDescent="0.2">
      <c r="A1183" t="str">
        <f>VLOOKUP($C1183,'Process List'!$A$2:$C$50,3,)</f>
        <v>Planning</v>
      </c>
      <c r="B1183" t="str">
        <f>VLOOKUP($C1183,'Process List'!$A$2:$C$50,2,)</f>
        <v>Procurement</v>
      </c>
      <c r="C1183" t="s">
        <v>80</v>
      </c>
      <c r="D1183" s="11" t="s">
        <v>106</v>
      </c>
      <c r="E1183" s="8" t="s">
        <v>172</v>
      </c>
      <c r="F1183">
        <v>1182</v>
      </c>
    </row>
    <row r="1184" spans="1:6" hidden="1" x14ac:dyDescent="0.2">
      <c r="A1184" t="str">
        <f>VLOOKUP($C1184,'Process List'!$A$2:$C$50,3,)</f>
        <v>Planning</v>
      </c>
      <c r="B1184" t="str">
        <f>VLOOKUP($C1184,'Process List'!$A$2:$C$50,2,)</f>
        <v>Procurement</v>
      </c>
      <c r="C1184" t="s">
        <v>80</v>
      </c>
      <c r="D1184" s="11" t="s">
        <v>106</v>
      </c>
      <c r="E1184" s="8" t="s">
        <v>169</v>
      </c>
      <c r="F1184">
        <v>1183</v>
      </c>
    </row>
    <row r="1185" spans="1:6" hidden="1" x14ac:dyDescent="0.2">
      <c r="A1185" t="str">
        <f>VLOOKUP($C1185,'Process List'!$A$2:$C$50,3,)</f>
        <v>Planning</v>
      </c>
      <c r="B1185" t="str">
        <f>VLOOKUP($C1185,'Process List'!$A$2:$C$50,2,)</f>
        <v>Procurement</v>
      </c>
      <c r="C1185" t="s">
        <v>80</v>
      </c>
      <c r="D1185" s="11" t="s">
        <v>106</v>
      </c>
      <c r="E1185" s="8" t="s">
        <v>151</v>
      </c>
      <c r="F1185">
        <v>1184</v>
      </c>
    </row>
    <row r="1186" spans="1:6" hidden="1" x14ac:dyDescent="0.2">
      <c r="A1186" t="str">
        <f>VLOOKUP($C1186,'Process List'!$A$2:$C$50,3,)</f>
        <v>Planning</v>
      </c>
      <c r="B1186" t="str">
        <f>VLOOKUP($C1186,'Process List'!$A$2:$C$50,2,)</f>
        <v>Procurement</v>
      </c>
      <c r="C1186" t="s">
        <v>80</v>
      </c>
      <c r="D1186" s="11" t="s">
        <v>106</v>
      </c>
      <c r="E1186" s="6" t="s">
        <v>16</v>
      </c>
      <c r="F1186">
        <v>1185</v>
      </c>
    </row>
    <row r="1187" spans="1:6" hidden="1" x14ac:dyDescent="0.2">
      <c r="A1187" t="str">
        <f>VLOOKUP($C1187,'Process List'!$A$2:$C$50,3,)</f>
        <v>Planning</v>
      </c>
      <c r="B1187" t="str">
        <f>VLOOKUP($C1187,'Process List'!$A$2:$C$50,2,)</f>
        <v>Procurement</v>
      </c>
      <c r="C1187" t="s">
        <v>80</v>
      </c>
      <c r="D1187" s="11" t="s">
        <v>106</v>
      </c>
      <c r="E1187" s="8" t="s">
        <v>148</v>
      </c>
      <c r="F1187">
        <v>1186</v>
      </c>
    </row>
    <row r="1188" spans="1:6" hidden="1" x14ac:dyDescent="0.2">
      <c r="A1188" t="str">
        <f>VLOOKUP($C1188,'Process List'!$A$2:$C$50,3,)</f>
        <v>Planning</v>
      </c>
      <c r="B1188" t="str">
        <f>VLOOKUP($C1188,'Process List'!$A$2:$C$50,2,)</f>
        <v>Procurement</v>
      </c>
      <c r="C1188" t="s">
        <v>80</v>
      </c>
      <c r="D1188" s="11" t="s">
        <v>106</v>
      </c>
      <c r="E1188" s="8" t="s">
        <v>138</v>
      </c>
      <c r="F1188">
        <v>1187</v>
      </c>
    </row>
    <row r="1189" spans="1:6" hidden="1" x14ac:dyDescent="0.2">
      <c r="A1189" t="str">
        <f>VLOOKUP($C1189,'Process List'!$A$2:$C$50,3,)</f>
        <v>Planning</v>
      </c>
      <c r="B1189" t="str">
        <f>VLOOKUP($C1189,'Process List'!$A$2:$C$50,2,)</f>
        <v>Procurement</v>
      </c>
      <c r="C1189" t="s">
        <v>80</v>
      </c>
      <c r="D1189" s="11" t="s">
        <v>106</v>
      </c>
      <c r="E1189" s="8" t="s">
        <v>135</v>
      </c>
      <c r="F1189">
        <v>1188</v>
      </c>
    </row>
    <row r="1190" spans="1:6" hidden="1" x14ac:dyDescent="0.2">
      <c r="A1190" t="str">
        <f>VLOOKUP($C1190,'Process List'!$A$2:$C$50,3,)</f>
        <v>Planning</v>
      </c>
      <c r="B1190" t="str">
        <f>VLOOKUP($C1190,'Process List'!$A$2:$C$50,2,)</f>
        <v>Procurement</v>
      </c>
      <c r="C1190" t="s">
        <v>80</v>
      </c>
      <c r="D1190" s="11" t="s">
        <v>106</v>
      </c>
      <c r="E1190" s="8" t="s">
        <v>126</v>
      </c>
      <c r="F1190">
        <v>1189</v>
      </c>
    </row>
    <row r="1191" spans="1:6" hidden="1" x14ac:dyDescent="0.2">
      <c r="A1191" t="str">
        <f>VLOOKUP($C1191,'Process List'!$A$2:$C$50,3,)</f>
        <v>Planning</v>
      </c>
      <c r="B1191" t="str">
        <f>VLOOKUP($C1191,'Process List'!$A$2:$C$50,2,)</f>
        <v>Procurement</v>
      </c>
      <c r="C1191" t="s">
        <v>80</v>
      </c>
      <c r="D1191" s="11" t="s">
        <v>106</v>
      </c>
      <c r="E1191" s="8" t="s">
        <v>205</v>
      </c>
      <c r="F1191">
        <v>1190</v>
      </c>
    </row>
    <row r="1192" spans="1:6" hidden="1" x14ac:dyDescent="0.2">
      <c r="A1192" t="str">
        <f>VLOOKUP($C1192,'Process List'!$A$2:$C$50,3,)</f>
        <v>Planning</v>
      </c>
      <c r="B1192" t="str">
        <f>VLOOKUP($C1192,'Process List'!$A$2:$C$50,2,)</f>
        <v>Procurement</v>
      </c>
      <c r="C1192" t="s">
        <v>80</v>
      </c>
      <c r="D1192" s="11" t="s">
        <v>106</v>
      </c>
      <c r="E1192" s="8" t="s">
        <v>127</v>
      </c>
      <c r="F1192">
        <v>1191</v>
      </c>
    </row>
    <row r="1193" spans="1:6" hidden="1" x14ac:dyDescent="0.2">
      <c r="A1193" t="str">
        <f>VLOOKUP($C1193,'Process List'!$A$2:$C$50,3,)</f>
        <v>Planning</v>
      </c>
      <c r="B1193" t="str">
        <f>VLOOKUP($C1193,'Process List'!$A$2:$C$50,2,)</f>
        <v>Procurement</v>
      </c>
      <c r="C1193" t="s">
        <v>80</v>
      </c>
      <c r="D1193" s="11" t="s">
        <v>106</v>
      </c>
      <c r="E1193" s="8" t="s">
        <v>136</v>
      </c>
      <c r="F1193">
        <v>1192</v>
      </c>
    </row>
    <row r="1194" spans="1:6" hidden="1" x14ac:dyDescent="0.2">
      <c r="A1194" t="str">
        <f>VLOOKUP($C1194,'Process List'!$A$2:$C$50,3,)</f>
        <v>Planning</v>
      </c>
      <c r="B1194" t="str">
        <f>VLOOKUP($C1194,'Process List'!$A$2:$C$50,2,)</f>
        <v>Procurement</v>
      </c>
      <c r="C1194" t="s">
        <v>80</v>
      </c>
      <c r="D1194" s="11" t="s">
        <v>106</v>
      </c>
      <c r="E1194" s="6" t="s">
        <v>9</v>
      </c>
      <c r="F1194">
        <v>1193</v>
      </c>
    </row>
    <row r="1195" spans="1:6" hidden="1" x14ac:dyDescent="0.2">
      <c r="A1195" t="str">
        <f>VLOOKUP($C1195,'Process List'!$A$2:$C$50,3,)</f>
        <v>Planning</v>
      </c>
      <c r="B1195" t="str">
        <f>VLOOKUP($C1195,'Process List'!$A$2:$C$50,2,)</f>
        <v>Procurement</v>
      </c>
      <c r="C1195" t="s">
        <v>80</v>
      </c>
      <c r="D1195" s="11" t="s">
        <v>106</v>
      </c>
      <c r="E1195" s="6" t="s">
        <v>12</v>
      </c>
      <c r="F1195">
        <v>1194</v>
      </c>
    </row>
    <row r="1196" spans="1:6" x14ac:dyDescent="0.2">
      <c r="A1196" t="str">
        <f>VLOOKUP($C1196,'Process List'!$A$2:$C$50,3,)</f>
        <v>Planning</v>
      </c>
      <c r="B1196" t="str">
        <f>VLOOKUP($C1196,'Process List'!$A$2:$C$50,2,)</f>
        <v>Procurement</v>
      </c>
      <c r="C1196" t="s">
        <v>80</v>
      </c>
      <c r="D1196" s="12" t="s">
        <v>107</v>
      </c>
      <c r="E1196" s="6" t="s">
        <v>10</v>
      </c>
      <c r="F1196">
        <v>1195</v>
      </c>
    </row>
    <row r="1197" spans="1:6" x14ac:dyDescent="0.2">
      <c r="A1197" t="str">
        <f>VLOOKUP($C1197,'Process List'!$A$2:$C$50,3,)</f>
        <v>Planning</v>
      </c>
      <c r="B1197" t="str">
        <f>VLOOKUP($C1197,'Process List'!$A$2:$C$50,2,)</f>
        <v>Procurement</v>
      </c>
      <c r="C1197" t="s">
        <v>80</v>
      </c>
      <c r="D1197" s="12" t="s">
        <v>107</v>
      </c>
      <c r="E1197" s="6" t="s">
        <v>39</v>
      </c>
      <c r="F1197">
        <v>1196</v>
      </c>
    </row>
    <row r="1198" spans="1:6" x14ac:dyDescent="0.2">
      <c r="A1198" t="str">
        <f>VLOOKUP($C1198,'Process List'!$A$2:$C$50,3,)</f>
        <v>Planning</v>
      </c>
      <c r="B1198" t="str">
        <f>VLOOKUP($C1198,'Process List'!$A$2:$C$50,2,)</f>
        <v>Procurement</v>
      </c>
      <c r="C1198" t="s">
        <v>80</v>
      </c>
      <c r="D1198" s="12" t="s">
        <v>107</v>
      </c>
      <c r="E1198" s="7" t="s">
        <v>322</v>
      </c>
      <c r="F1198">
        <v>1197</v>
      </c>
    </row>
    <row r="1199" spans="1:6" x14ac:dyDescent="0.2">
      <c r="A1199" t="str">
        <f>VLOOKUP($C1199,'Process List'!$A$2:$C$50,3,)</f>
        <v>Planning</v>
      </c>
      <c r="B1199" t="str">
        <f>VLOOKUP($C1199,'Process List'!$A$2:$C$50,2,)</f>
        <v>Procurement</v>
      </c>
      <c r="C1199" t="s">
        <v>80</v>
      </c>
      <c r="D1199" s="12" t="s">
        <v>107</v>
      </c>
      <c r="E1199" s="6" t="s">
        <v>5</v>
      </c>
      <c r="F1199">
        <v>1198</v>
      </c>
    </row>
    <row r="1200" spans="1:6" x14ac:dyDescent="0.2">
      <c r="A1200" t="str">
        <f>VLOOKUP($C1200,'Process List'!$A$2:$C$50,3,)</f>
        <v>Planning</v>
      </c>
      <c r="B1200" t="str">
        <f>VLOOKUP($C1200,'Process List'!$A$2:$C$50,2,)</f>
        <v>Procurement</v>
      </c>
      <c r="C1200" t="s">
        <v>80</v>
      </c>
      <c r="D1200" s="12" t="s">
        <v>107</v>
      </c>
      <c r="E1200" s="7" t="s">
        <v>323</v>
      </c>
      <c r="F1200">
        <v>1199</v>
      </c>
    </row>
    <row r="1201" spans="1:6" x14ac:dyDescent="0.2">
      <c r="A1201" t="str">
        <f>VLOOKUP($C1201,'Process List'!$A$2:$C$50,3,)</f>
        <v>Planning</v>
      </c>
      <c r="B1201" t="str">
        <f>VLOOKUP($C1201,'Process List'!$A$2:$C$50,2,)</f>
        <v>Procurement</v>
      </c>
      <c r="C1201" t="s">
        <v>80</v>
      </c>
      <c r="D1201" s="12" t="s">
        <v>107</v>
      </c>
      <c r="E1201" s="6" t="s">
        <v>324</v>
      </c>
      <c r="F1201">
        <v>1200</v>
      </c>
    </row>
    <row r="1202" spans="1:6" x14ac:dyDescent="0.2">
      <c r="A1202" t="str">
        <f>VLOOKUP($C1202,'Process List'!$A$2:$C$50,3,)</f>
        <v>Planning</v>
      </c>
      <c r="B1202" t="str">
        <f>VLOOKUP($C1202,'Process List'!$A$2:$C$50,2,)</f>
        <v>Procurement</v>
      </c>
      <c r="C1202" t="s">
        <v>80</v>
      </c>
      <c r="D1202" s="12" t="s">
        <v>107</v>
      </c>
      <c r="E1202" s="6" t="s">
        <v>117</v>
      </c>
      <c r="F1202">
        <v>1201</v>
      </c>
    </row>
    <row r="1203" spans="1:6" hidden="1" x14ac:dyDescent="0.2">
      <c r="A1203" t="str">
        <f>VLOOKUP($C1203,'Process List'!$A$2:$C$50,3,)</f>
        <v>Planning</v>
      </c>
      <c r="B1203" t="str">
        <f>VLOOKUP($C1203,'Process List'!$A$2:$C$50,2,)</f>
        <v>Procurement</v>
      </c>
      <c r="C1203" t="s">
        <v>80</v>
      </c>
      <c r="D1203" s="13" t="s">
        <v>108</v>
      </c>
      <c r="E1203" s="4" t="s">
        <v>264</v>
      </c>
      <c r="F1203">
        <v>1202</v>
      </c>
    </row>
    <row r="1204" spans="1:6" hidden="1" x14ac:dyDescent="0.2">
      <c r="A1204" t="str">
        <f>VLOOKUP($C1204,'Process List'!$A$2:$C$50,3,)</f>
        <v>Planning</v>
      </c>
      <c r="B1204" t="str">
        <f>VLOOKUP($C1204,'Process List'!$A$2:$C$50,2,)</f>
        <v>Procurement</v>
      </c>
      <c r="C1204" t="s">
        <v>80</v>
      </c>
      <c r="D1204" s="13" t="s">
        <v>108</v>
      </c>
      <c r="E1204" s="6" t="s">
        <v>325</v>
      </c>
      <c r="F1204">
        <v>1203</v>
      </c>
    </row>
    <row r="1205" spans="1:6" hidden="1" x14ac:dyDescent="0.2">
      <c r="A1205" t="str">
        <f>VLOOKUP($C1205,'Process List'!$A$2:$C$50,3,)</f>
        <v>Planning</v>
      </c>
      <c r="B1205" t="str">
        <f>VLOOKUP($C1205,'Process List'!$A$2:$C$50,2,)</f>
        <v>Procurement</v>
      </c>
      <c r="C1205" t="s">
        <v>80</v>
      </c>
      <c r="D1205" s="13" t="s">
        <v>108</v>
      </c>
      <c r="E1205" s="6" t="s">
        <v>326</v>
      </c>
      <c r="F1205">
        <v>1204</v>
      </c>
    </row>
    <row r="1206" spans="1:6" hidden="1" x14ac:dyDescent="0.2">
      <c r="A1206" t="str">
        <f>VLOOKUP($C1206,'Process List'!$A$2:$C$50,3,)</f>
        <v>Planning</v>
      </c>
      <c r="B1206" t="str">
        <f>VLOOKUP($C1206,'Process List'!$A$2:$C$50,2,)</f>
        <v>Procurement</v>
      </c>
      <c r="C1206" t="s">
        <v>80</v>
      </c>
      <c r="D1206" s="13" t="s">
        <v>108</v>
      </c>
      <c r="E1206" s="6" t="s">
        <v>327</v>
      </c>
      <c r="F1206">
        <v>1205</v>
      </c>
    </row>
    <row r="1207" spans="1:6" hidden="1" x14ac:dyDescent="0.2">
      <c r="A1207" t="str">
        <f>VLOOKUP($C1207,'Process List'!$A$2:$C$50,3,)</f>
        <v>Planning</v>
      </c>
      <c r="B1207" t="str">
        <f>VLOOKUP($C1207,'Process List'!$A$2:$C$50,2,)</f>
        <v>Procurement</v>
      </c>
      <c r="C1207" t="s">
        <v>80</v>
      </c>
      <c r="D1207" s="13" t="s">
        <v>108</v>
      </c>
      <c r="E1207" s="6" t="s">
        <v>328</v>
      </c>
      <c r="F1207">
        <v>1206</v>
      </c>
    </row>
    <row r="1208" spans="1:6" hidden="1" x14ac:dyDescent="0.2">
      <c r="A1208" t="str">
        <f>VLOOKUP($C1208,'Process List'!$A$2:$C$50,3,)</f>
        <v>Planning</v>
      </c>
      <c r="B1208" t="str">
        <f>VLOOKUP($C1208,'Process List'!$A$2:$C$50,2,)</f>
        <v>Procurement</v>
      </c>
      <c r="C1208" t="s">
        <v>80</v>
      </c>
      <c r="D1208" s="13" t="s">
        <v>108</v>
      </c>
      <c r="E1208" s="6" t="s">
        <v>329</v>
      </c>
      <c r="F1208">
        <v>1207</v>
      </c>
    </row>
    <row r="1209" spans="1:6" hidden="1" x14ac:dyDescent="0.2">
      <c r="A1209" t="str">
        <f>VLOOKUP($C1209,'Process List'!$A$2:$C$50,3,)</f>
        <v>Planning</v>
      </c>
      <c r="B1209" t="str">
        <f>VLOOKUP($C1209,'Process List'!$A$2:$C$50,2,)</f>
        <v>Procurement</v>
      </c>
      <c r="C1209" t="s">
        <v>80</v>
      </c>
      <c r="D1209" s="13" t="s">
        <v>108</v>
      </c>
      <c r="E1209" s="6" t="s">
        <v>330</v>
      </c>
      <c r="F1209">
        <v>1208</v>
      </c>
    </row>
    <row r="1210" spans="1:6" hidden="1" x14ac:dyDescent="0.2">
      <c r="A1210" t="str">
        <f>VLOOKUP($C1210,'Process List'!$A$2:$C$50,3,)</f>
        <v>Planning</v>
      </c>
      <c r="B1210" t="str">
        <f>VLOOKUP($C1210,'Process List'!$A$2:$C$50,2,)</f>
        <v>Procurement</v>
      </c>
      <c r="C1210" t="s">
        <v>80</v>
      </c>
      <c r="D1210" s="13" t="s">
        <v>108</v>
      </c>
      <c r="E1210" s="6" t="s">
        <v>133</v>
      </c>
      <c r="F1210">
        <v>1209</v>
      </c>
    </row>
    <row r="1211" spans="1:6" hidden="1" x14ac:dyDescent="0.2">
      <c r="A1211" t="str">
        <f>VLOOKUP($C1211,'Process List'!$A$2:$C$50,3,)</f>
        <v>Planning</v>
      </c>
      <c r="B1211" t="str">
        <f>VLOOKUP($C1211,'Process List'!$A$2:$C$50,2,)</f>
        <v>Procurement</v>
      </c>
      <c r="C1211" t="s">
        <v>80</v>
      </c>
      <c r="D1211" s="13" t="s">
        <v>108</v>
      </c>
      <c r="E1211" s="6" t="s">
        <v>15</v>
      </c>
      <c r="F1211">
        <v>1210</v>
      </c>
    </row>
    <row r="1212" spans="1:6" hidden="1" x14ac:dyDescent="0.2">
      <c r="A1212" t="str">
        <f>VLOOKUP($C1212,'Process List'!$A$2:$C$50,3,)</f>
        <v>Planning</v>
      </c>
      <c r="B1212" t="str">
        <f>VLOOKUP($C1212,'Process List'!$A$2:$C$50,2,)</f>
        <v>Procurement</v>
      </c>
      <c r="C1212" t="s">
        <v>80</v>
      </c>
      <c r="D1212" s="13" t="s">
        <v>108</v>
      </c>
      <c r="E1212" s="5" t="s">
        <v>356</v>
      </c>
      <c r="F1212">
        <v>1211</v>
      </c>
    </row>
    <row r="1213" spans="1:6" hidden="1" x14ac:dyDescent="0.2">
      <c r="A1213" t="str">
        <f>VLOOKUP($C1213,'Process List'!$A$2:$C$50,3,)</f>
        <v>Planning</v>
      </c>
      <c r="B1213" t="str">
        <f>VLOOKUP($C1213,'Process List'!$A$2:$C$50,2,)</f>
        <v>Procurement</v>
      </c>
      <c r="C1213" t="s">
        <v>80</v>
      </c>
      <c r="D1213" s="13" t="s">
        <v>108</v>
      </c>
      <c r="E1213" s="8" t="s">
        <v>148</v>
      </c>
      <c r="F1213">
        <v>1212</v>
      </c>
    </row>
    <row r="1214" spans="1:6" hidden="1" x14ac:dyDescent="0.2">
      <c r="A1214" t="str">
        <f>VLOOKUP($C1214,'Process List'!$A$2:$C$50,3,)</f>
        <v>Planning</v>
      </c>
      <c r="B1214" t="str">
        <f>VLOOKUP($C1214,'Process List'!$A$2:$C$50,2,)</f>
        <v>Procurement</v>
      </c>
      <c r="C1214" t="s">
        <v>80</v>
      </c>
      <c r="D1214" s="13" t="s">
        <v>108</v>
      </c>
      <c r="E1214" s="8" t="s">
        <v>135</v>
      </c>
      <c r="F1214">
        <v>1213</v>
      </c>
    </row>
    <row r="1215" spans="1:6" hidden="1" x14ac:dyDescent="0.2">
      <c r="A1215" t="str">
        <f>VLOOKUP($C1215,'Process List'!$A$2:$C$50,3,)</f>
        <v>Planning</v>
      </c>
      <c r="B1215" t="str">
        <f>VLOOKUP($C1215,'Process List'!$A$2:$C$50,2,)</f>
        <v>Procurement</v>
      </c>
      <c r="C1215" t="s">
        <v>80</v>
      </c>
      <c r="D1215" s="13" t="s">
        <v>108</v>
      </c>
      <c r="E1215" s="8" t="s">
        <v>126</v>
      </c>
      <c r="F1215">
        <v>1214</v>
      </c>
    </row>
    <row r="1216" spans="1:6" hidden="1" x14ac:dyDescent="0.2">
      <c r="A1216" t="str">
        <f>VLOOKUP($C1216,'Process List'!$A$2:$C$50,3,)</f>
        <v>Planning</v>
      </c>
      <c r="B1216" t="str">
        <f>VLOOKUP($C1216,'Process List'!$A$2:$C$50,2,)</f>
        <v>Procurement</v>
      </c>
      <c r="C1216" t="s">
        <v>80</v>
      </c>
      <c r="D1216" s="13" t="s">
        <v>108</v>
      </c>
      <c r="E1216" s="8" t="s">
        <v>127</v>
      </c>
      <c r="F1216">
        <v>1215</v>
      </c>
    </row>
    <row r="1217" spans="1:6" hidden="1" x14ac:dyDescent="0.2">
      <c r="A1217" t="str">
        <f>VLOOKUP($C1217,'Process List'!$A$2:$C$50,3,)</f>
        <v>Planning</v>
      </c>
      <c r="B1217" t="str">
        <f>VLOOKUP($C1217,'Process List'!$A$2:$C$50,2,)</f>
        <v>Procurement</v>
      </c>
      <c r="C1217" t="s">
        <v>80</v>
      </c>
      <c r="D1217" s="13" t="s">
        <v>108</v>
      </c>
      <c r="E1217" s="8" t="s">
        <v>331</v>
      </c>
      <c r="F1217">
        <v>1216</v>
      </c>
    </row>
    <row r="1218" spans="1:6" hidden="1" x14ac:dyDescent="0.2">
      <c r="A1218" t="str">
        <f>VLOOKUP($C1218,'Process List'!$A$2:$C$50,3,)</f>
        <v>Planning</v>
      </c>
      <c r="B1218" t="str">
        <f>VLOOKUP($C1218,'Process List'!$A$2:$C$50,2,)</f>
        <v>Procurement</v>
      </c>
      <c r="C1218" t="s">
        <v>80</v>
      </c>
      <c r="D1218" s="13" t="s">
        <v>108</v>
      </c>
      <c r="E1218" s="6" t="s">
        <v>271</v>
      </c>
      <c r="F1218">
        <v>1217</v>
      </c>
    </row>
    <row r="1219" spans="1:6" hidden="1" x14ac:dyDescent="0.2">
      <c r="A1219" t="str">
        <f>VLOOKUP($C1219,'Process List'!$A$2:$C$50,3,)</f>
        <v>Executing</v>
      </c>
      <c r="B1219" t="str">
        <f>VLOOKUP($C1219,'Process List'!$A$2:$C$50,2,)</f>
        <v>Procurement</v>
      </c>
      <c r="C1219" t="s">
        <v>91</v>
      </c>
      <c r="D1219" s="11" t="s">
        <v>106</v>
      </c>
      <c r="E1219" s="6" t="s">
        <v>18</v>
      </c>
      <c r="F1219">
        <v>1218</v>
      </c>
    </row>
    <row r="1220" spans="1:6" hidden="1" x14ac:dyDescent="0.2">
      <c r="A1220" t="str">
        <f>VLOOKUP($C1220,'Process List'!$A$2:$C$50,3,)</f>
        <v>Executing</v>
      </c>
      <c r="B1220" t="str">
        <f>VLOOKUP($C1220,'Process List'!$A$2:$C$50,2,)</f>
        <v>Procurement</v>
      </c>
      <c r="C1220" t="s">
        <v>91</v>
      </c>
      <c r="D1220" s="11" t="s">
        <v>106</v>
      </c>
      <c r="E1220" s="8" t="s">
        <v>172</v>
      </c>
      <c r="F1220">
        <v>1219</v>
      </c>
    </row>
    <row r="1221" spans="1:6" hidden="1" x14ac:dyDescent="0.2">
      <c r="A1221" t="str">
        <f>VLOOKUP($C1221,'Process List'!$A$2:$C$50,3,)</f>
        <v>Executing</v>
      </c>
      <c r="B1221" t="str">
        <f>VLOOKUP($C1221,'Process List'!$A$2:$C$50,2,)</f>
        <v>Procurement</v>
      </c>
      <c r="C1221" t="s">
        <v>91</v>
      </c>
      <c r="D1221" s="11" t="s">
        <v>106</v>
      </c>
      <c r="E1221" s="8" t="s">
        <v>189</v>
      </c>
      <c r="F1221">
        <v>1220</v>
      </c>
    </row>
    <row r="1222" spans="1:6" hidden="1" x14ac:dyDescent="0.2">
      <c r="A1222" t="str">
        <f>VLOOKUP($C1222,'Process List'!$A$2:$C$50,3,)</f>
        <v>Executing</v>
      </c>
      <c r="B1222" t="str">
        <f>VLOOKUP($C1222,'Process List'!$A$2:$C$50,2,)</f>
        <v>Procurement</v>
      </c>
      <c r="C1222" t="s">
        <v>91</v>
      </c>
      <c r="D1222" s="11" t="s">
        <v>106</v>
      </c>
      <c r="E1222" s="8" t="s">
        <v>290</v>
      </c>
      <c r="F1222">
        <v>1221</v>
      </c>
    </row>
    <row r="1223" spans="1:6" hidden="1" x14ac:dyDescent="0.2">
      <c r="A1223" t="str">
        <f>VLOOKUP($C1223,'Process List'!$A$2:$C$50,3,)</f>
        <v>Executing</v>
      </c>
      <c r="B1223" t="str">
        <f>VLOOKUP($C1223,'Process List'!$A$2:$C$50,2,)</f>
        <v>Procurement</v>
      </c>
      <c r="C1223" t="s">
        <v>91</v>
      </c>
      <c r="D1223" s="11" t="s">
        <v>106</v>
      </c>
      <c r="E1223" s="8" t="s">
        <v>226</v>
      </c>
      <c r="F1223">
        <v>1222</v>
      </c>
    </row>
    <row r="1224" spans="1:6" hidden="1" x14ac:dyDescent="0.2">
      <c r="A1224" t="str">
        <f>VLOOKUP($C1224,'Process List'!$A$2:$C$50,3,)</f>
        <v>Executing</v>
      </c>
      <c r="B1224" t="str">
        <f>VLOOKUP($C1224,'Process List'!$A$2:$C$50,2,)</f>
        <v>Procurement</v>
      </c>
      <c r="C1224" t="s">
        <v>91</v>
      </c>
      <c r="D1224" s="11" t="s">
        <v>106</v>
      </c>
      <c r="E1224" s="8" t="s">
        <v>264</v>
      </c>
      <c r="F1224">
        <v>1223</v>
      </c>
    </row>
    <row r="1225" spans="1:6" hidden="1" x14ac:dyDescent="0.2">
      <c r="A1225" t="str">
        <f>VLOOKUP($C1225,'Process List'!$A$2:$C$50,3,)</f>
        <v>Executing</v>
      </c>
      <c r="B1225" t="str">
        <f>VLOOKUP($C1225,'Process List'!$A$2:$C$50,2,)</f>
        <v>Procurement</v>
      </c>
      <c r="C1225" t="s">
        <v>91</v>
      </c>
      <c r="D1225" s="11" t="s">
        <v>106</v>
      </c>
      <c r="E1225" s="8" t="s">
        <v>152</v>
      </c>
      <c r="F1225">
        <v>1224</v>
      </c>
    </row>
    <row r="1226" spans="1:6" hidden="1" x14ac:dyDescent="0.2">
      <c r="A1226" t="str">
        <f>VLOOKUP($C1226,'Process List'!$A$2:$C$50,3,)</f>
        <v>Executing</v>
      </c>
      <c r="B1226" t="str">
        <f>VLOOKUP($C1226,'Process List'!$A$2:$C$50,2,)</f>
        <v>Procurement</v>
      </c>
      <c r="C1226" t="s">
        <v>91</v>
      </c>
      <c r="D1226" s="11" t="s">
        <v>106</v>
      </c>
      <c r="E1226" s="6" t="s">
        <v>16</v>
      </c>
      <c r="F1226">
        <v>1225</v>
      </c>
    </row>
    <row r="1227" spans="1:6" hidden="1" x14ac:dyDescent="0.2">
      <c r="A1227" t="str">
        <f>VLOOKUP($C1227,'Process List'!$A$2:$C$50,3,)</f>
        <v>Executing</v>
      </c>
      <c r="B1227" t="str">
        <f>VLOOKUP($C1227,'Process List'!$A$2:$C$50,2,)</f>
        <v>Procurement</v>
      </c>
      <c r="C1227" t="s">
        <v>91</v>
      </c>
      <c r="D1227" s="11" t="s">
        <v>106</v>
      </c>
      <c r="E1227" s="5" t="s">
        <v>356</v>
      </c>
      <c r="F1227">
        <v>1226</v>
      </c>
    </row>
    <row r="1228" spans="1:6" hidden="1" x14ac:dyDescent="0.2">
      <c r="A1228" t="str">
        <f>VLOOKUP($C1228,'Process List'!$A$2:$C$50,3,)</f>
        <v>Executing</v>
      </c>
      <c r="B1228" t="str">
        <f>VLOOKUP($C1228,'Process List'!$A$2:$C$50,2,)</f>
        <v>Procurement</v>
      </c>
      <c r="C1228" t="s">
        <v>91</v>
      </c>
      <c r="D1228" s="11" t="s">
        <v>106</v>
      </c>
      <c r="E1228" s="7" t="s">
        <v>125</v>
      </c>
      <c r="F1228">
        <v>1227</v>
      </c>
    </row>
    <row r="1229" spans="1:6" hidden="1" x14ac:dyDescent="0.2">
      <c r="A1229" t="str">
        <f>VLOOKUP($C1229,'Process List'!$A$2:$C$50,3,)</f>
        <v>Executing</v>
      </c>
      <c r="B1229" t="str">
        <f>VLOOKUP($C1229,'Process List'!$A$2:$C$50,2,)</f>
        <v>Procurement</v>
      </c>
      <c r="C1229" t="s">
        <v>91</v>
      </c>
      <c r="D1229" s="11" t="s">
        <v>106</v>
      </c>
      <c r="E1229" s="8" t="s">
        <v>135</v>
      </c>
      <c r="F1229">
        <v>1228</v>
      </c>
    </row>
    <row r="1230" spans="1:6" hidden="1" x14ac:dyDescent="0.2">
      <c r="A1230" t="str">
        <f>VLOOKUP($C1230,'Process List'!$A$2:$C$50,3,)</f>
        <v>Executing</v>
      </c>
      <c r="B1230" t="str">
        <f>VLOOKUP($C1230,'Process List'!$A$2:$C$50,2,)</f>
        <v>Procurement</v>
      </c>
      <c r="C1230" t="s">
        <v>91</v>
      </c>
      <c r="D1230" s="11" t="s">
        <v>106</v>
      </c>
      <c r="E1230" s="8" t="s">
        <v>127</v>
      </c>
      <c r="F1230">
        <v>1229</v>
      </c>
    </row>
    <row r="1231" spans="1:6" hidden="1" x14ac:dyDescent="0.2">
      <c r="A1231" t="str">
        <f>VLOOKUP($C1231,'Process List'!$A$2:$C$50,3,)</f>
        <v>Executing</v>
      </c>
      <c r="B1231" t="str">
        <f>VLOOKUP($C1231,'Process List'!$A$2:$C$50,2,)</f>
        <v>Procurement</v>
      </c>
      <c r="C1231" t="s">
        <v>91</v>
      </c>
      <c r="D1231" s="11" t="s">
        <v>106</v>
      </c>
      <c r="E1231" s="8" t="s">
        <v>136</v>
      </c>
      <c r="F1231">
        <v>1230</v>
      </c>
    </row>
    <row r="1232" spans="1:6" hidden="1" x14ac:dyDescent="0.2">
      <c r="A1232" t="str">
        <f>VLOOKUP($C1232,'Process List'!$A$2:$C$50,3,)</f>
        <v>Executing</v>
      </c>
      <c r="B1232" t="str">
        <f>VLOOKUP($C1232,'Process List'!$A$2:$C$50,2,)</f>
        <v>Procurement</v>
      </c>
      <c r="C1232" t="s">
        <v>91</v>
      </c>
      <c r="D1232" s="11" t="s">
        <v>106</v>
      </c>
      <c r="E1232" s="6" t="s">
        <v>332</v>
      </c>
      <c r="F1232">
        <v>1231</v>
      </c>
    </row>
    <row r="1233" spans="1:6" hidden="1" x14ac:dyDescent="0.2">
      <c r="A1233" t="str">
        <f>VLOOKUP($C1233,'Process List'!$A$2:$C$50,3,)</f>
        <v>Executing</v>
      </c>
      <c r="B1233" t="str">
        <f>VLOOKUP($C1233,'Process List'!$A$2:$C$50,2,)</f>
        <v>Procurement</v>
      </c>
      <c r="C1233" t="s">
        <v>91</v>
      </c>
      <c r="D1233" s="11" t="s">
        <v>106</v>
      </c>
      <c r="E1233" s="6" t="s">
        <v>333</v>
      </c>
      <c r="F1233">
        <v>1232</v>
      </c>
    </row>
    <row r="1234" spans="1:6" hidden="1" x14ac:dyDescent="0.2">
      <c r="A1234" t="str">
        <f>VLOOKUP($C1234,'Process List'!$A$2:$C$50,3,)</f>
        <v>Executing</v>
      </c>
      <c r="B1234" t="str">
        <f>VLOOKUP($C1234,'Process List'!$A$2:$C$50,2,)</f>
        <v>Procurement</v>
      </c>
      <c r="C1234" t="s">
        <v>91</v>
      </c>
      <c r="D1234" s="11" t="s">
        <v>106</v>
      </c>
      <c r="E1234" s="6" t="s">
        <v>9</v>
      </c>
      <c r="F1234">
        <v>1233</v>
      </c>
    </row>
    <row r="1235" spans="1:6" hidden="1" x14ac:dyDescent="0.2">
      <c r="A1235" t="str">
        <f>VLOOKUP($C1235,'Process List'!$A$2:$C$50,3,)</f>
        <v>Executing</v>
      </c>
      <c r="B1235" t="str">
        <f>VLOOKUP($C1235,'Process List'!$A$2:$C$50,2,)</f>
        <v>Procurement</v>
      </c>
      <c r="C1235" t="s">
        <v>91</v>
      </c>
      <c r="D1235" s="11" t="s">
        <v>106</v>
      </c>
      <c r="E1235" s="6" t="s">
        <v>12</v>
      </c>
      <c r="F1235">
        <v>1234</v>
      </c>
    </row>
    <row r="1236" spans="1:6" x14ac:dyDescent="0.2">
      <c r="A1236" t="str">
        <f>VLOOKUP($C1236,'Process List'!$A$2:$C$50,3,)</f>
        <v>Executing</v>
      </c>
      <c r="B1236" t="str">
        <f>VLOOKUP($C1236,'Process List'!$A$2:$C$50,2,)</f>
        <v>Procurement</v>
      </c>
      <c r="C1236" t="s">
        <v>91</v>
      </c>
      <c r="D1236" s="12" t="s">
        <v>107</v>
      </c>
      <c r="E1236" s="6" t="s">
        <v>10</v>
      </c>
      <c r="F1236">
        <v>1235</v>
      </c>
    </row>
    <row r="1237" spans="1:6" x14ac:dyDescent="0.2">
      <c r="A1237" t="str">
        <f>VLOOKUP($C1237,'Process List'!$A$2:$C$50,3,)</f>
        <v>Executing</v>
      </c>
      <c r="B1237" t="str">
        <f>VLOOKUP($C1237,'Process List'!$A$2:$C$50,2,)</f>
        <v>Procurement</v>
      </c>
      <c r="C1237" t="s">
        <v>91</v>
      </c>
      <c r="D1237" s="12" t="s">
        <v>107</v>
      </c>
      <c r="E1237" s="6" t="s">
        <v>334</v>
      </c>
      <c r="F1237">
        <v>1236</v>
      </c>
    </row>
    <row r="1238" spans="1:6" x14ac:dyDescent="0.2">
      <c r="A1238" t="str">
        <f>VLOOKUP($C1238,'Process List'!$A$2:$C$50,3,)</f>
        <v>Executing</v>
      </c>
      <c r="B1238" t="str">
        <f>VLOOKUP($C1238,'Process List'!$A$2:$C$50,2,)</f>
        <v>Procurement</v>
      </c>
      <c r="C1238" t="s">
        <v>91</v>
      </c>
      <c r="D1238" s="12" t="s">
        <v>107</v>
      </c>
      <c r="E1238" s="6" t="s">
        <v>335</v>
      </c>
      <c r="F1238">
        <v>1237</v>
      </c>
    </row>
    <row r="1239" spans="1:6" x14ac:dyDescent="0.2">
      <c r="A1239" t="str">
        <f>VLOOKUP($C1239,'Process List'!$A$2:$C$50,3,)</f>
        <v>Executing</v>
      </c>
      <c r="B1239" t="str">
        <f>VLOOKUP($C1239,'Process List'!$A$2:$C$50,2,)</f>
        <v>Procurement</v>
      </c>
      <c r="C1239" t="s">
        <v>91</v>
      </c>
      <c r="D1239" s="12" t="s">
        <v>107</v>
      </c>
      <c r="E1239" s="6" t="s">
        <v>5</v>
      </c>
      <c r="F1239">
        <v>1238</v>
      </c>
    </row>
    <row r="1240" spans="1:6" x14ac:dyDescent="0.2">
      <c r="A1240" t="str">
        <f>VLOOKUP($C1240,'Process List'!$A$2:$C$50,3,)</f>
        <v>Executing</v>
      </c>
      <c r="B1240" t="str">
        <f>VLOOKUP($C1240,'Process List'!$A$2:$C$50,2,)</f>
        <v>Procurement</v>
      </c>
      <c r="C1240" t="s">
        <v>91</v>
      </c>
      <c r="D1240" s="12" t="s">
        <v>107</v>
      </c>
      <c r="E1240" s="8" t="s">
        <v>346</v>
      </c>
      <c r="F1240">
        <v>1239</v>
      </c>
    </row>
    <row r="1241" spans="1:6" x14ac:dyDescent="0.2">
      <c r="A1241" t="str">
        <f>VLOOKUP($C1241,'Process List'!$A$2:$C$50,3,)</f>
        <v>Executing</v>
      </c>
      <c r="B1241" t="str">
        <f>VLOOKUP($C1241,'Process List'!$A$2:$C$50,2,)</f>
        <v>Procurement</v>
      </c>
      <c r="C1241" t="s">
        <v>91</v>
      </c>
      <c r="D1241" s="12" t="s">
        <v>107</v>
      </c>
      <c r="E1241" s="6" t="s">
        <v>11</v>
      </c>
      <c r="F1241">
        <v>1240</v>
      </c>
    </row>
    <row r="1242" spans="1:6" x14ac:dyDescent="0.2">
      <c r="A1242" t="str">
        <f>VLOOKUP($C1242,'Process List'!$A$2:$C$50,3,)</f>
        <v>Executing</v>
      </c>
      <c r="B1242" t="str">
        <f>VLOOKUP($C1242,'Process List'!$A$2:$C$50,2,)</f>
        <v>Procurement</v>
      </c>
      <c r="C1242" t="s">
        <v>91</v>
      </c>
      <c r="D1242" s="12" t="s">
        <v>107</v>
      </c>
      <c r="E1242" s="8" t="s">
        <v>266</v>
      </c>
      <c r="F1242">
        <v>1241</v>
      </c>
    </row>
    <row r="1243" spans="1:6" hidden="1" x14ac:dyDescent="0.2">
      <c r="A1243" t="str">
        <f>VLOOKUP($C1243,'Process List'!$A$2:$C$50,3,)</f>
        <v>Executing</v>
      </c>
      <c r="B1243" t="str">
        <f>VLOOKUP($C1243,'Process List'!$A$2:$C$50,2,)</f>
        <v>Procurement</v>
      </c>
      <c r="C1243" t="s">
        <v>91</v>
      </c>
      <c r="D1243" s="13" t="s">
        <v>108</v>
      </c>
      <c r="E1243" s="6" t="s">
        <v>336</v>
      </c>
      <c r="F1243">
        <v>1242</v>
      </c>
    </row>
    <row r="1244" spans="1:6" hidden="1" x14ac:dyDescent="0.2">
      <c r="A1244" t="str">
        <f>VLOOKUP($C1244,'Process List'!$A$2:$C$50,3,)</f>
        <v>Executing</v>
      </c>
      <c r="B1244" t="str">
        <f>VLOOKUP($C1244,'Process List'!$A$2:$C$50,2,)</f>
        <v>Procurement</v>
      </c>
      <c r="C1244" t="s">
        <v>91</v>
      </c>
      <c r="D1244" s="13" t="s">
        <v>108</v>
      </c>
      <c r="E1244" s="6" t="s">
        <v>111</v>
      </c>
      <c r="F1244">
        <v>1243</v>
      </c>
    </row>
    <row r="1245" spans="1:6" hidden="1" x14ac:dyDescent="0.2">
      <c r="A1245" t="str">
        <f>VLOOKUP($C1245,'Process List'!$A$2:$C$50,3,)</f>
        <v>Executing</v>
      </c>
      <c r="B1245" t="str">
        <f>VLOOKUP($C1245,'Process List'!$A$2:$C$50,2,)</f>
        <v>Procurement</v>
      </c>
      <c r="C1245" t="s">
        <v>91</v>
      </c>
      <c r="D1245" s="13" t="s">
        <v>108</v>
      </c>
      <c r="E1245" s="6" t="s">
        <v>133</v>
      </c>
      <c r="F1245">
        <v>1244</v>
      </c>
    </row>
    <row r="1246" spans="1:6" hidden="1" x14ac:dyDescent="0.2">
      <c r="A1246" t="str">
        <f>VLOOKUP($C1246,'Process List'!$A$2:$C$50,3,)</f>
        <v>Executing</v>
      </c>
      <c r="B1246" t="str">
        <f>VLOOKUP($C1246,'Process List'!$A$2:$C$50,2,)</f>
        <v>Procurement</v>
      </c>
      <c r="C1246" t="s">
        <v>91</v>
      </c>
      <c r="D1246" s="13" t="s">
        <v>108</v>
      </c>
      <c r="E1246" s="6" t="s">
        <v>19</v>
      </c>
      <c r="F1246">
        <v>1245</v>
      </c>
    </row>
    <row r="1247" spans="1:6" hidden="1" x14ac:dyDescent="0.2">
      <c r="A1247" t="str">
        <f>VLOOKUP($C1247,'Process List'!$A$2:$C$50,3,)</f>
        <v>Executing</v>
      </c>
      <c r="B1247" t="str">
        <f>VLOOKUP($C1247,'Process List'!$A$2:$C$50,2,)</f>
        <v>Procurement</v>
      </c>
      <c r="C1247" t="s">
        <v>91</v>
      </c>
      <c r="D1247" s="13" t="s">
        <v>108</v>
      </c>
      <c r="E1247" s="8" t="s">
        <v>189</v>
      </c>
      <c r="F1247">
        <v>1246</v>
      </c>
    </row>
    <row r="1248" spans="1:6" hidden="1" x14ac:dyDescent="0.2">
      <c r="A1248" t="str">
        <f>VLOOKUP($C1248,'Process List'!$A$2:$C$50,3,)</f>
        <v>Executing</v>
      </c>
      <c r="B1248" t="str">
        <f>VLOOKUP($C1248,'Process List'!$A$2:$C$50,2,)</f>
        <v>Procurement</v>
      </c>
      <c r="C1248" t="s">
        <v>91</v>
      </c>
      <c r="D1248" s="13" t="s">
        <v>108</v>
      </c>
      <c r="E1248" s="8" t="s">
        <v>169</v>
      </c>
      <c r="F1248">
        <v>1247</v>
      </c>
    </row>
    <row r="1249" spans="1:6" hidden="1" x14ac:dyDescent="0.2">
      <c r="A1249" t="str">
        <f>VLOOKUP($C1249,'Process List'!$A$2:$C$50,3,)</f>
        <v>Executing</v>
      </c>
      <c r="B1249" t="str">
        <f>VLOOKUP($C1249,'Process List'!$A$2:$C$50,2,)</f>
        <v>Procurement</v>
      </c>
      <c r="C1249" t="s">
        <v>91</v>
      </c>
      <c r="D1249" s="13" t="s">
        <v>108</v>
      </c>
      <c r="E1249" s="8" t="s">
        <v>290</v>
      </c>
      <c r="F1249">
        <v>1248</v>
      </c>
    </row>
    <row r="1250" spans="1:6" hidden="1" x14ac:dyDescent="0.2">
      <c r="A1250" t="str">
        <f>VLOOKUP($C1250,'Process List'!$A$2:$C$50,3,)</f>
        <v>Executing</v>
      </c>
      <c r="B1250" t="str">
        <f>VLOOKUP($C1250,'Process List'!$A$2:$C$50,2,)</f>
        <v>Procurement</v>
      </c>
      <c r="C1250" t="s">
        <v>91</v>
      </c>
      <c r="D1250" s="13" t="s">
        <v>108</v>
      </c>
      <c r="E1250" s="8" t="s">
        <v>226</v>
      </c>
      <c r="F1250">
        <v>1249</v>
      </c>
    </row>
    <row r="1251" spans="1:6" hidden="1" x14ac:dyDescent="0.2">
      <c r="A1251" t="str">
        <f>VLOOKUP($C1251,'Process List'!$A$2:$C$50,3,)</f>
        <v>Executing</v>
      </c>
      <c r="B1251" t="str">
        <f>VLOOKUP($C1251,'Process List'!$A$2:$C$50,2,)</f>
        <v>Procurement</v>
      </c>
      <c r="C1251" t="s">
        <v>91</v>
      </c>
      <c r="D1251" s="13" t="s">
        <v>108</v>
      </c>
      <c r="E1251" s="8" t="s">
        <v>264</v>
      </c>
      <c r="F1251">
        <v>1250</v>
      </c>
    </row>
    <row r="1252" spans="1:6" hidden="1" x14ac:dyDescent="0.2">
      <c r="A1252" t="str">
        <f>VLOOKUP($C1252,'Process List'!$A$2:$C$50,3,)</f>
        <v>Executing</v>
      </c>
      <c r="B1252" t="str">
        <f>VLOOKUP($C1252,'Process List'!$A$2:$C$50,2,)</f>
        <v>Procurement</v>
      </c>
      <c r="C1252" t="s">
        <v>91</v>
      </c>
      <c r="D1252" s="13" t="s">
        <v>108</v>
      </c>
      <c r="E1252" s="8" t="s">
        <v>151</v>
      </c>
      <c r="F1252">
        <v>1251</v>
      </c>
    </row>
    <row r="1253" spans="1:6" hidden="1" x14ac:dyDescent="0.2">
      <c r="A1253" t="str">
        <f>VLOOKUP($C1253,'Process List'!$A$2:$C$50,3,)</f>
        <v>Executing</v>
      </c>
      <c r="B1253" t="str">
        <f>VLOOKUP($C1253,'Process List'!$A$2:$C$50,2,)</f>
        <v>Procurement</v>
      </c>
      <c r="C1253" t="s">
        <v>91</v>
      </c>
      <c r="D1253" s="13" t="s">
        <v>108</v>
      </c>
      <c r="E1253" s="8" t="s">
        <v>152</v>
      </c>
      <c r="F1253">
        <v>1252</v>
      </c>
    </row>
    <row r="1254" spans="1:6" hidden="1" x14ac:dyDescent="0.2">
      <c r="A1254" t="str">
        <f>VLOOKUP($C1254,'Process List'!$A$2:$C$50,3,)</f>
        <v>Executing</v>
      </c>
      <c r="B1254" t="str">
        <f>VLOOKUP($C1254,'Process List'!$A$2:$C$50,2,)</f>
        <v>Procurement</v>
      </c>
      <c r="C1254" t="s">
        <v>91</v>
      </c>
      <c r="D1254" s="13" t="s">
        <v>108</v>
      </c>
      <c r="E1254" s="6" t="s">
        <v>15</v>
      </c>
      <c r="F1254">
        <v>1253</v>
      </c>
    </row>
    <row r="1255" spans="1:6" hidden="1" x14ac:dyDescent="0.2">
      <c r="A1255" t="str">
        <f>VLOOKUP($C1255,'Process List'!$A$2:$C$50,3,)</f>
        <v>Executing</v>
      </c>
      <c r="B1255" t="str">
        <f>VLOOKUP($C1255,'Process List'!$A$2:$C$50,2,)</f>
        <v>Procurement</v>
      </c>
      <c r="C1255" t="s">
        <v>91</v>
      </c>
      <c r="D1255" s="13" t="s">
        <v>108</v>
      </c>
      <c r="E1255" s="5" t="s">
        <v>356</v>
      </c>
      <c r="F1255">
        <v>1254</v>
      </c>
    </row>
    <row r="1256" spans="1:6" hidden="1" x14ac:dyDescent="0.2">
      <c r="A1256" t="str">
        <f>VLOOKUP($C1256,'Process List'!$A$2:$C$50,3,)</f>
        <v>Executing</v>
      </c>
      <c r="B1256" t="str">
        <f>VLOOKUP($C1256,'Process List'!$A$2:$C$50,2,)</f>
        <v>Procurement</v>
      </c>
      <c r="C1256" t="s">
        <v>91</v>
      </c>
      <c r="D1256" s="13" t="s">
        <v>108</v>
      </c>
      <c r="E1256" s="8" t="s">
        <v>135</v>
      </c>
      <c r="F1256">
        <v>1255</v>
      </c>
    </row>
    <row r="1257" spans="1:6" hidden="1" x14ac:dyDescent="0.2">
      <c r="A1257" t="str">
        <f>VLOOKUP($C1257,'Process List'!$A$2:$C$50,3,)</f>
        <v>Executing</v>
      </c>
      <c r="B1257" t="str">
        <f>VLOOKUP($C1257,'Process List'!$A$2:$C$50,2,)</f>
        <v>Procurement</v>
      </c>
      <c r="C1257" t="s">
        <v>91</v>
      </c>
      <c r="D1257" s="13" t="s">
        <v>108</v>
      </c>
      <c r="E1257" s="8" t="s">
        <v>126</v>
      </c>
      <c r="F1257">
        <v>1256</v>
      </c>
    </row>
    <row r="1258" spans="1:6" hidden="1" x14ac:dyDescent="0.2">
      <c r="A1258" t="str">
        <f>VLOOKUP($C1258,'Process List'!$A$2:$C$50,3,)</f>
        <v>Executing</v>
      </c>
      <c r="B1258" t="str">
        <f>VLOOKUP($C1258,'Process List'!$A$2:$C$50,2,)</f>
        <v>Procurement</v>
      </c>
      <c r="C1258" t="s">
        <v>91</v>
      </c>
      <c r="D1258" s="13" t="s">
        <v>108</v>
      </c>
      <c r="E1258" s="8" t="s">
        <v>204</v>
      </c>
      <c r="F1258">
        <v>1257</v>
      </c>
    </row>
    <row r="1259" spans="1:6" hidden="1" x14ac:dyDescent="0.2">
      <c r="A1259" t="str">
        <f>VLOOKUP($C1259,'Process List'!$A$2:$C$50,3,)</f>
        <v>Executing</v>
      </c>
      <c r="B1259" t="str">
        <f>VLOOKUP($C1259,'Process List'!$A$2:$C$50,2,)</f>
        <v>Procurement</v>
      </c>
      <c r="C1259" t="s">
        <v>91</v>
      </c>
      <c r="D1259" s="13" t="s">
        <v>108</v>
      </c>
      <c r="E1259" s="8" t="s">
        <v>127</v>
      </c>
      <c r="F1259">
        <v>1258</v>
      </c>
    </row>
    <row r="1260" spans="1:6" hidden="1" x14ac:dyDescent="0.2">
      <c r="A1260" t="str">
        <f>VLOOKUP($C1260,'Process List'!$A$2:$C$50,3,)</f>
        <v>Executing</v>
      </c>
      <c r="B1260" t="str">
        <f>VLOOKUP($C1260,'Process List'!$A$2:$C$50,2,)</f>
        <v>Procurement</v>
      </c>
      <c r="C1260" t="s">
        <v>91</v>
      </c>
      <c r="D1260" s="13" t="s">
        <v>108</v>
      </c>
      <c r="E1260" s="8" t="s">
        <v>136</v>
      </c>
      <c r="F1260">
        <v>1259</v>
      </c>
    </row>
    <row r="1261" spans="1:6" hidden="1" x14ac:dyDescent="0.2">
      <c r="A1261" t="str">
        <f>VLOOKUP($C1261,'Process List'!$A$2:$C$50,3,)</f>
        <v>Executing</v>
      </c>
      <c r="B1261" t="str">
        <f>VLOOKUP($C1261,'Process List'!$A$2:$C$50,2,)</f>
        <v>Procurement</v>
      </c>
      <c r="C1261" t="s">
        <v>91</v>
      </c>
      <c r="D1261" s="13" t="s">
        <v>108</v>
      </c>
      <c r="E1261" s="6" t="s">
        <v>12</v>
      </c>
      <c r="F1261">
        <v>1260</v>
      </c>
    </row>
    <row r="1262" spans="1:6" hidden="1" x14ac:dyDescent="0.2">
      <c r="A1262" t="str">
        <f>VLOOKUP($C1262,'Process List'!$A$2:$C$50,3,)</f>
        <v>Monitoring &amp; Controlling</v>
      </c>
      <c r="B1262" t="str">
        <f>VLOOKUP($C1262,'Process List'!$A$2:$C$50,2,)</f>
        <v>Procurement</v>
      </c>
      <c r="C1262" t="s">
        <v>92</v>
      </c>
      <c r="D1262" s="15" t="s">
        <v>106</v>
      </c>
      <c r="E1262" s="6" t="s">
        <v>18</v>
      </c>
      <c r="F1262">
        <v>1261</v>
      </c>
    </row>
    <row r="1263" spans="1:6" hidden="1" x14ac:dyDescent="0.2">
      <c r="A1263" t="str">
        <f>VLOOKUP($C1263,'Process List'!$A$2:$C$50,3,)</f>
        <v>Monitoring &amp; Controlling</v>
      </c>
      <c r="B1263" t="str">
        <f>VLOOKUP($C1263,'Process List'!$A$2:$C$50,2,)</f>
        <v>Procurement</v>
      </c>
      <c r="C1263" t="s">
        <v>92</v>
      </c>
      <c r="D1263" s="15" t="s">
        <v>106</v>
      </c>
      <c r="E1263" s="8" t="s">
        <v>189</v>
      </c>
      <c r="F1263">
        <v>1262</v>
      </c>
    </row>
    <row r="1264" spans="1:6" hidden="1" x14ac:dyDescent="0.2">
      <c r="A1264" t="str">
        <f>VLOOKUP($C1264,'Process List'!$A$2:$C$50,3,)</f>
        <v>Monitoring &amp; Controlling</v>
      </c>
      <c r="B1264" t="str">
        <f>VLOOKUP($C1264,'Process List'!$A$2:$C$50,2,)</f>
        <v>Procurement</v>
      </c>
      <c r="C1264" t="s">
        <v>92</v>
      </c>
      <c r="D1264" s="15" t="s">
        <v>106</v>
      </c>
      <c r="E1264" s="8" t="s">
        <v>226</v>
      </c>
      <c r="F1264">
        <v>1263</v>
      </c>
    </row>
    <row r="1265" spans="1:6" hidden="1" x14ac:dyDescent="0.2">
      <c r="A1265" t="str">
        <f>VLOOKUP($C1265,'Process List'!$A$2:$C$50,3,)</f>
        <v>Monitoring &amp; Controlling</v>
      </c>
      <c r="B1265" t="str">
        <f>VLOOKUP($C1265,'Process List'!$A$2:$C$50,2,)</f>
        <v>Procurement</v>
      </c>
      <c r="C1265" t="s">
        <v>92</v>
      </c>
      <c r="D1265" s="15" t="s">
        <v>106</v>
      </c>
      <c r="E1265" s="8" t="s">
        <v>149</v>
      </c>
      <c r="F1265">
        <v>1264</v>
      </c>
    </row>
    <row r="1266" spans="1:6" hidden="1" x14ac:dyDescent="0.2">
      <c r="A1266" t="str">
        <f>VLOOKUP($C1266,'Process List'!$A$2:$C$50,3,)</f>
        <v>Monitoring &amp; Controlling</v>
      </c>
      <c r="B1266" t="str">
        <f>VLOOKUP($C1266,'Process List'!$A$2:$C$50,2,)</f>
        <v>Procurement</v>
      </c>
      <c r="C1266" t="s">
        <v>92</v>
      </c>
      <c r="D1266" s="15" t="s">
        <v>106</v>
      </c>
      <c r="E1266" s="8" t="s">
        <v>196</v>
      </c>
      <c r="F1266">
        <v>1265</v>
      </c>
    </row>
    <row r="1267" spans="1:6" hidden="1" x14ac:dyDescent="0.2">
      <c r="A1267" t="str">
        <f>VLOOKUP($C1267,'Process List'!$A$2:$C$50,3,)</f>
        <v>Monitoring &amp; Controlling</v>
      </c>
      <c r="B1267" t="str">
        <f>VLOOKUP($C1267,'Process List'!$A$2:$C$50,2,)</f>
        <v>Procurement</v>
      </c>
      <c r="C1267" t="s">
        <v>92</v>
      </c>
      <c r="D1267" s="15" t="s">
        <v>106</v>
      </c>
      <c r="E1267" s="6" t="s">
        <v>16</v>
      </c>
      <c r="F1267">
        <v>1266</v>
      </c>
    </row>
    <row r="1268" spans="1:6" hidden="1" x14ac:dyDescent="0.2">
      <c r="A1268" t="str">
        <f>VLOOKUP($C1268,'Process List'!$A$2:$C$50,3,)</f>
        <v>Monitoring &amp; Controlling</v>
      </c>
      <c r="B1268" t="str">
        <f>VLOOKUP($C1268,'Process List'!$A$2:$C$50,2,)</f>
        <v>Procurement</v>
      </c>
      <c r="C1268" t="s">
        <v>92</v>
      </c>
      <c r="D1268" s="15" t="s">
        <v>106</v>
      </c>
      <c r="E1268" s="8" t="s">
        <v>161</v>
      </c>
      <c r="F1268">
        <v>1267</v>
      </c>
    </row>
    <row r="1269" spans="1:6" hidden="1" x14ac:dyDescent="0.2">
      <c r="A1269" t="str">
        <f>VLOOKUP($C1269,'Process List'!$A$2:$C$50,3,)</f>
        <v>Monitoring &amp; Controlling</v>
      </c>
      <c r="B1269" t="str">
        <f>VLOOKUP($C1269,'Process List'!$A$2:$C$50,2,)</f>
        <v>Procurement</v>
      </c>
      <c r="C1269" t="s">
        <v>92</v>
      </c>
      <c r="D1269" s="15" t="s">
        <v>106</v>
      </c>
      <c r="E1269" s="5" t="s">
        <v>356</v>
      </c>
      <c r="F1269">
        <v>1268</v>
      </c>
    </row>
    <row r="1270" spans="1:6" hidden="1" x14ac:dyDescent="0.2">
      <c r="A1270" t="str">
        <f>VLOOKUP($C1270,'Process List'!$A$2:$C$50,3,)</f>
        <v>Monitoring &amp; Controlling</v>
      </c>
      <c r="B1270" t="str">
        <f>VLOOKUP($C1270,'Process List'!$A$2:$C$50,2,)</f>
        <v>Procurement</v>
      </c>
      <c r="C1270" t="s">
        <v>92</v>
      </c>
      <c r="D1270" s="15" t="s">
        <v>106</v>
      </c>
      <c r="E1270" s="8" t="s">
        <v>148</v>
      </c>
      <c r="F1270">
        <v>1269</v>
      </c>
    </row>
    <row r="1271" spans="1:6" hidden="1" x14ac:dyDescent="0.2">
      <c r="A1271" t="str">
        <f>VLOOKUP($C1271,'Process List'!$A$2:$C$50,3,)</f>
        <v>Monitoring &amp; Controlling</v>
      </c>
      <c r="B1271" t="str">
        <f>VLOOKUP($C1271,'Process List'!$A$2:$C$50,2,)</f>
        <v>Procurement</v>
      </c>
      <c r="C1271" t="s">
        <v>92</v>
      </c>
      <c r="D1271" s="15" t="s">
        <v>106</v>
      </c>
      <c r="E1271" s="8" t="s">
        <v>163</v>
      </c>
      <c r="F1271">
        <v>1270</v>
      </c>
    </row>
    <row r="1272" spans="1:6" hidden="1" x14ac:dyDescent="0.2">
      <c r="A1272" t="str">
        <f>VLOOKUP($C1272,'Process List'!$A$2:$C$50,3,)</f>
        <v>Monitoring &amp; Controlling</v>
      </c>
      <c r="B1272" t="str">
        <f>VLOOKUP($C1272,'Process List'!$A$2:$C$50,2,)</f>
        <v>Procurement</v>
      </c>
      <c r="C1272" t="s">
        <v>92</v>
      </c>
      <c r="D1272" s="15" t="s">
        <v>106</v>
      </c>
      <c r="E1272" s="8" t="s">
        <v>135</v>
      </c>
      <c r="F1272">
        <v>1271</v>
      </c>
    </row>
    <row r="1273" spans="1:6" hidden="1" x14ac:dyDescent="0.2">
      <c r="A1273" t="str">
        <f>VLOOKUP($C1273,'Process List'!$A$2:$C$50,3,)</f>
        <v>Monitoring &amp; Controlling</v>
      </c>
      <c r="B1273" t="str">
        <f>VLOOKUP($C1273,'Process List'!$A$2:$C$50,2,)</f>
        <v>Procurement</v>
      </c>
      <c r="C1273" t="s">
        <v>92</v>
      </c>
      <c r="D1273" s="15" t="s">
        <v>106</v>
      </c>
      <c r="E1273" s="8" t="s">
        <v>126</v>
      </c>
      <c r="F1273">
        <v>1272</v>
      </c>
    </row>
    <row r="1274" spans="1:6" hidden="1" x14ac:dyDescent="0.2">
      <c r="A1274" t="str">
        <f>VLOOKUP($C1274,'Process List'!$A$2:$C$50,3,)</f>
        <v>Monitoring &amp; Controlling</v>
      </c>
      <c r="B1274" t="str">
        <f>VLOOKUP($C1274,'Process List'!$A$2:$C$50,2,)</f>
        <v>Procurement</v>
      </c>
      <c r="C1274" t="s">
        <v>92</v>
      </c>
      <c r="D1274" s="15" t="s">
        <v>106</v>
      </c>
      <c r="E1274" s="8" t="s">
        <v>127</v>
      </c>
      <c r="F1274">
        <v>1273</v>
      </c>
    </row>
    <row r="1275" spans="1:6" hidden="1" x14ac:dyDescent="0.2">
      <c r="A1275" t="str">
        <f>VLOOKUP($C1275,'Process List'!$A$2:$C$50,3,)</f>
        <v>Monitoring &amp; Controlling</v>
      </c>
      <c r="B1275" t="str">
        <f>VLOOKUP($C1275,'Process List'!$A$2:$C$50,2,)</f>
        <v>Procurement</v>
      </c>
      <c r="C1275" t="s">
        <v>92</v>
      </c>
      <c r="D1275" s="15" t="s">
        <v>106</v>
      </c>
      <c r="E1275" s="8" t="s">
        <v>136</v>
      </c>
      <c r="F1275">
        <v>1274</v>
      </c>
    </row>
    <row r="1276" spans="1:6" hidden="1" x14ac:dyDescent="0.2">
      <c r="A1276" t="str">
        <f>VLOOKUP($C1276,'Process List'!$A$2:$C$50,3,)</f>
        <v>Monitoring &amp; Controlling</v>
      </c>
      <c r="B1276" t="str">
        <f>VLOOKUP($C1276,'Process List'!$A$2:$C$50,2,)</f>
        <v>Procurement</v>
      </c>
      <c r="C1276" t="s">
        <v>92</v>
      </c>
      <c r="D1276" s="15" t="s">
        <v>106</v>
      </c>
      <c r="E1276" s="6" t="s">
        <v>111</v>
      </c>
      <c r="F1276">
        <v>1275</v>
      </c>
    </row>
    <row r="1277" spans="1:6" hidden="1" x14ac:dyDescent="0.2">
      <c r="A1277" t="str">
        <f>VLOOKUP($C1277,'Process List'!$A$2:$C$50,3,)</f>
        <v>Monitoring &amp; Controlling</v>
      </c>
      <c r="B1277" t="str">
        <f>VLOOKUP($C1277,'Process List'!$A$2:$C$50,2,)</f>
        <v>Procurement</v>
      </c>
      <c r="C1277" t="s">
        <v>92</v>
      </c>
      <c r="D1277" s="15" t="s">
        <v>106</v>
      </c>
      <c r="E1277" s="6" t="s">
        <v>168</v>
      </c>
      <c r="F1277">
        <v>1276</v>
      </c>
    </row>
    <row r="1278" spans="1:6" hidden="1" x14ac:dyDescent="0.2">
      <c r="A1278" t="str">
        <f>VLOOKUP($C1278,'Process List'!$A$2:$C$50,3,)</f>
        <v>Monitoring &amp; Controlling</v>
      </c>
      <c r="B1278" t="str">
        <f>VLOOKUP($C1278,'Process List'!$A$2:$C$50,2,)</f>
        <v>Procurement</v>
      </c>
      <c r="C1278" t="s">
        <v>92</v>
      </c>
      <c r="D1278" s="15" t="s">
        <v>106</v>
      </c>
      <c r="E1278" s="6" t="s">
        <v>129</v>
      </c>
      <c r="F1278">
        <v>1277</v>
      </c>
    </row>
    <row r="1279" spans="1:6" hidden="1" x14ac:dyDescent="0.2">
      <c r="A1279" t="str">
        <f>VLOOKUP($C1279,'Process List'!$A$2:$C$50,3,)</f>
        <v>Monitoring &amp; Controlling</v>
      </c>
      <c r="B1279" t="str">
        <f>VLOOKUP($C1279,'Process List'!$A$2:$C$50,2,)</f>
        <v>Procurement</v>
      </c>
      <c r="C1279" t="s">
        <v>92</v>
      </c>
      <c r="D1279" s="15" t="s">
        <v>106</v>
      </c>
      <c r="E1279" s="6" t="s">
        <v>131</v>
      </c>
      <c r="F1279">
        <v>1278</v>
      </c>
    </row>
    <row r="1280" spans="1:6" hidden="1" x14ac:dyDescent="0.2">
      <c r="A1280" t="str">
        <f>VLOOKUP($C1280,'Process List'!$A$2:$C$50,3,)</f>
        <v>Monitoring &amp; Controlling</v>
      </c>
      <c r="B1280" t="str">
        <f>VLOOKUP($C1280,'Process List'!$A$2:$C$50,2,)</f>
        <v>Procurement</v>
      </c>
      <c r="C1280" t="s">
        <v>92</v>
      </c>
      <c r="D1280" s="15" t="s">
        <v>106</v>
      </c>
      <c r="E1280" s="6" t="s">
        <v>9</v>
      </c>
      <c r="F1280">
        <v>1279</v>
      </c>
    </row>
    <row r="1281" spans="1:6" hidden="1" x14ac:dyDescent="0.2">
      <c r="A1281" t="str">
        <f>VLOOKUP($C1281,'Process List'!$A$2:$C$50,3,)</f>
        <v>Monitoring &amp; Controlling</v>
      </c>
      <c r="B1281" t="str">
        <f>VLOOKUP($C1281,'Process List'!$A$2:$C$50,2,)</f>
        <v>Procurement</v>
      </c>
      <c r="C1281" t="s">
        <v>92</v>
      </c>
      <c r="D1281" s="15" t="s">
        <v>106</v>
      </c>
      <c r="E1281" s="6" t="s">
        <v>12</v>
      </c>
      <c r="F1281">
        <v>1280</v>
      </c>
    </row>
    <row r="1282" spans="1:6" x14ac:dyDescent="0.2">
      <c r="A1282" t="str">
        <f>VLOOKUP($C1282,'Process List'!$A$2:$C$50,3,)</f>
        <v>Monitoring &amp; Controlling</v>
      </c>
      <c r="B1282" t="str">
        <f>VLOOKUP($C1282,'Process List'!$A$2:$C$50,2,)</f>
        <v>Procurement</v>
      </c>
      <c r="C1282" t="s">
        <v>92</v>
      </c>
      <c r="D1282" s="12" t="s">
        <v>107</v>
      </c>
      <c r="E1282" s="6" t="s">
        <v>10</v>
      </c>
      <c r="F1282">
        <v>1281</v>
      </c>
    </row>
    <row r="1283" spans="1:6" x14ac:dyDescent="0.2">
      <c r="A1283" t="str">
        <f>VLOOKUP($C1283,'Process List'!$A$2:$C$50,3,)</f>
        <v>Monitoring &amp; Controlling</v>
      </c>
      <c r="B1283" t="str">
        <f>VLOOKUP($C1283,'Process List'!$A$2:$C$50,2,)</f>
        <v>Procurement</v>
      </c>
      <c r="C1283" t="s">
        <v>92</v>
      </c>
      <c r="D1283" s="12" t="s">
        <v>107</v>
      </c>
      <c r="E1283" s="6" t="s">
        <v>337</v>
      </c>
      <c r="F1283">
        <v>1282</v>
      </c>
    </row>
    <row r="1284" spans="1:6" x14ac:dyDescent="0.2">
      <c r="A1284" t="str">
        <f>VLOOKUP($C1284,'Process List'!$A$2:$C$50,3,)</f>
        <v>Monitoring &amp; Controlling</v>
      </c>
      <c r="B1284" t="str">
        <f>VLOOKUP($C1284,'Process List'!$A$2:$C$50,2,)</f>
        <v>Procurement</v>
      </c>
      <c r="C1284" t="s">
        <v>92</v>
      </c>
      <c r="D1284" s="12" t="s">
        <v>107</v>
      </c>
      <c r="E1284" s="6" t="s">
        <v>5</v>
      </c>
      <c r="F1284">
        <v>1283</v>
      </c>
    </row>
    <row r="1285" spans="1:6" x14ac:dyDescent="0.2">
      <c r="A1285" t="str">
        <f>VLOOKUP($C1285,'Process List'!$A$2:$C$50,3,)</f>
        <v>Monitoring &amp; Controlling</v>
      </c>
      <c r="B1285" t="str">
        <f>VLOOKUP($C1285,'Process List'!$A$2:$C$50,2,)</f>
        <v>Procurement</v>
      </c>
      <c r="C1285" t="s">
        <v>92</v>
      </c>
      <c r="D1285" s="12" t="s">
        <v>107</v>
      </c>
      <c r="E1285" s="8" t="s">
        <v>224</v>
      </c>
      <c r="F1285">
        <v>1284</v>
      </c>
    </row>
    <row r="1286" spans="1:6" x14ac:dyDescent="0.2">
      <c r="A1286" t="str">
        <f>VLOOKUP($C1286,'Process List'!$A$2:$C$50,3,)</f>
        <v>Monitoring &amp; Controlling</v>
      </c>
      <c r="B1286" t="str">
        <f>VLOOKUP($C1286,'Process List'!$A$2:$C$50,2,)</f>
        <v>Procurement</v>
      </c>
      <c r="C1286" t="s">
        <v>92</v>
      </c>
      <c r="D1286" s="12" t="s">
        <v>107</v>
      </c>
      <c r="E1286" s="8" t="s">
        <v>222</v>
      </c>
      <c r="F1286">
        <v>1285</v>
      </c>
    </row>
    <row r="1287" spans="1:6" x14ac:dyDescent="0.2">
      <c r="A1287" t="str">
        <f>VLOOKUP($C1287,'Process List'!$A$2:$C$50,3,)</f>
        <v>Monitoring &amp; Controlling</v>
      </c>
      <c r="B1287" t="str">
        <f>VLOOKUP($C1287,'Process List'!$A$2:$C$50,2,)</f>
        <v>Procurement</v>
      </c>
      <c r="C1287" t="s">
        <v>92</v>
      </c>
      <c r="D1287" s="12" t="s">
        <v>107</v>
      </c>
      <c r="E1287" s="8" t="s">
        <v>195</v>
      </c>
      <c r="F1287">
        <v>1286</v>
      </c>
    </row>
    <row r="1288" spans="1:6" x14ac:dyDescent="0.2">
      <c r="A1288" t="str">
        <f>VLOOKUP($C1288,'Process List'!$A$2:$C$50,3,)</f>
        <v>Monitoring &amp; Controlling</v>
      </c>
      <c r="B1288" t="str">
        <f>VLOOKUP($C1288,'Process List'!$A$2:$C$50,2,)</f>
        <v>Procurement</v>
      </c>
      <c r="C1288" t="s">
        <v>92</v>
      </c>
      <c r="D1288" s="12" t="s">
        <v>107</v>
      </c>
      <c r="E1288" s="6" t="s">
        <v>191</v>
      </c>
      <c r="F1288">
        <v>1287</v>
      </c>
    </row>
    <row r="1289" spans="1:6" x14ac:dyDescent="0.2">
      <c r="A1289" t="str">
        <f>VLOOKUP($C1289,'Process List'!$A$2:$C$50,3,)</f>
        <v>Monitoring &amp; Controlling</v>
      </c>
      <c r="B1289" t="str">
        <f>VLOOKUP($C1289,'Process List'!$A$2:$C$50,2,)</f>
        <v>Procurement</v>
      </c>
      <c r="C1289" t="s">
        <v>92</v>
      </c>
      <c r="D1289" s="12" t="s">
        <v>107</v>
      </c>
      <c r="E1289" s="6" t="s">
        <v>249</v>
      </c>
      <c r="F1289">
        <v>1288</v>
      </c>
    </row>
    <row r="1290" spans="1:6" hidden="1" x14ac:dyDescent="0.2">
      <c r="A1290" t="str">
        <f>VLOOKUP($C1290,'Process List'!$A$2:$C$50,3,)</f>
        <v>Monitoring &amp; Controlling</v>
      </c>
      <c r="B1290" t="str">
        <f>VLOOKUP($C1290,'Process List'!$A$2:$C$50,2,)</f>
        <v>Procurement</v>
      </c>
      <c r="C1290" t="s">
        <v>92</v>
      </c>
      <c r="D1290" s="13" t="s">
        <v>108</v>
      </c>
      <c r="E1290" s="6" t="s">
        <v>338</v>
      </c>
      <c r="F1290">
        <v>1289</v>
      </c>
    </row>
    <row r="1291" spans="1:6" hidden="1" x14ac:dyDescent="0.2">
      <c r="A1291" t="str">
        <f>VLOOKUP($C1291,'Process List'!$A$2:$C$50,3,)</f>
        <v>Monitoring &amp; Controlling</v>
      </c>
      <c r="B1291" t="str">
        <f>VLOOKUP($C1291,'Process List'!$A$2:$C$50,2,)</f>
        <v>Procurement</v>
      </c>
      <c r="C1291" t="s">
        <v>92</v>
      </c>
      <c r="D1291" s="13" t="s">
        <v>108</v>
      </c>
      <c r="E1291" s="6" t="s">
        <v>192</v>
      </c>
      <c r="F1291">
        <v>1290</v>
      </c>
    </row>
    <row r="1292" spans="1:6" hidden="1" x14ac:dyDescent="0.2">
      <c r="A1292" t="str">
        <f>VLOOKUP($C1292,'Process List'!$A$2:$C$50,3,)</f>
        <v>Monitoring &amp; Controlling</v>
      </c>
      <c r="B1292" t="str">
        <f>VLOOKUP($C1292,'Process List'!$A$2:$C$50,2,)</f>
        <v>Procurement</v>
      </c>
      <c r="C1292" t="s">
        <v>92</v>
      </c>
      <c r="D1292" s="13" t="s">
        <v>108</v>
      </c>
      <c r="E1292" s="6" t="s">
        <v>339</v>
      </c>
      <c r="F1292">
        <v>1291</v>
      </c>
    </row>
    <row r="1293" spans="1:6" hidden="1" x14ac:dyDescent="0.2">
      <c r="A1293" t="str">
        <f>VLOOKUP($C1293,'Process List'!$A$2:$C$50,3,)</f>
        <v>Monitoring &amp; Controlling</v>
      </c>
      <c r="B1293" t="str">
        <f>VLOOKUP($C1293,'Process List'!$A$2:$C$50,2,)</f>
        <v>Procurement</v>
      </c>
      <c r="C1293" t="s">
        <v>92</v>
      </c>
      <c r="D1293" s="13" t="s">
        <v>108</v>
      </c>
      <c r="E1293" s="6" t="s">
        <v>133</v>
      </c>
      <c r="F1293">
        <v>1292</v>
      </c>
    </row>
    <row r="1294" spans="1:6" hidden="1" x14ac:dyDescent="0.2">
      <c r="A1294" t="str">
        <f>VLOOKUP($C1294,'Process List'!$A$2:$C$50,3,)</f>
        <v>Monitoring &amp; Controlling</v>
      </c>
      <c r="B1294" t="str">
        <f>VLOOKUP($C1294,'Process List'!$A$2:$C$50,2,)</f>
        <v>Procurement</v>
      </c>
      <c r="C1294" t="s">
        <v>92</v>
      </c>
      <c r="D1294" s="13" t="s">
        <v>108</v>
      </c>
      <c r="E1294" s="6" t="s">
        <v>19</v>
      </c>
      <c r="F1294">
        <v>1293</v>
      </c>
    </row>
    <row r="1295" spans="1:6" hidden="1" x14ac:dyDescent="0.2">
      <c r="A1295" t="str">
        <f>VLOOKUP($C1295,'Process List'!$A$2:$C$50,3,)</f>
        <v>Monitoring &amp; Controlling</v>
      </c>
      <c r="B1295" t="str">
        <f>VLOOKUP($C1295,'Process List'!$A$2:$C$50,2,)</f>
        <v>Procurement</v>
      </c>
      <c r="C1295" t="s">
        <v>92</v>
      </c>
      <c r="D1295" s="13" t="s">
        <v>108</v>
      </c>
      <c r="E1295" s="7" t="s">
        <v>226</v>
      </c>
      <c r="F1295">
        <v>1294</v>
      </c>
    </row>
    <row r="1296" spans="1:6" hidden="1" x14ac:dyDescent="0.2">
      <c r="A1296" t="str">
        <f>VLOOKUP($C1296,'Process List'!$A$2:$C$50,3,)</f>
        <v>Monitoring &amp; Controlling</v>
      </c>
      <c r="B1296" t="str">
        <f>VLOOKUP($C1296,'Process List'!$A$2:$C$50,2,)</f>
        <v>Procurement</v>
      </c>
      <c r="C1296" t="s">
        <v>92</v>
      </c>
      <c r="D1296" s="13" t="s">
        <v>108</v>
      </c>
      <c r="E1296" s="7" t="s">
        <v>264</v>
      </c>
      <c r="F1296">
        <v>1295</v>
      </c>
    </row>
    <row r="1297" spans="1:6" hidden="1" x14ac:dyDescent="0.2">
      <c r="A1297" t="str">
        <f>VLOOKUP($C1297,'Process List'!$A$2:$C$50,3,)</f>
        <v>Monitoring &amp; Controlling</v>
      </c>
      <c r="B1297" t="str">
        <f>VLOOKUP($C1297,'Process List'!$A$2:$C$50,2,)</f>
        <v>Procurement</v>
      </c>
      <c r="C1297" t="s">
        <v>92</v>
      </c>
      <c r="D1297" s="13" t="s">
        <v>108</v>
      </c>
      <c r="E1297" s="7" t="s">
        <v>196</v>
      </c>
      <c r="F1297">
        <v>1296</v>
      </c>
    </row>
    <row r="1298" spans="1:6" hidden="1" x14ac:dyDescent="0.2">
      <c r="A1298" t="str">
        <f>VLOOKUP($C1298,'Process List'!$A$2:$C$50,3,)</f>
        <v>Monitoring &amp; Controlling</v>
      </c>
      <c r="B1298" t="str">
        <f>VLOOKUP($C1298,'Process List'!$A$2:$C$50,2,)</f>
        <v>Procurement</v>
      </c>
      <c r="C1298" t="s">
        <v>92</v>
      </c>
      <c r="D1298" s="13" t="s">
        <v>108</v>
      </c>
      <c r="E1298" s="7" t="s">
        <v>152</v>
      </c>
      <c r="F1298">
        <v>1297</v>
      </c>
    </row>
    <row r="1299" spans="1:6" hidden="1" x14ac:dyDescent="0.2">
      <c r="A1299" t="str">
        <f>VLOOKUP($C1299,'Process List'!$A$2:$C$50,3,)</f>
        <v>Monitoring &amp; Controlling</v>
      </c>
      <c r="B1299" t="str">
        <f>VLOOKUP($C1299,'Process List'!$A$2:$C$50,2,)</f>
        <v>Procurement</v>
      </c>
      <c r="C1299" t="s">
        <v>92</v>
      </c>
      <c r="D1299" s="13" t="s">
        <v>108</v>
      </c>
      <c r="E1299" s="6" t="s">
        <v>15</v>
      </c>
      <c r="F1299">
        <v>1298</v>
      </c>
    </row>
    <row r="1300" spans="1:6" hidden="1" x14ac:dyDescent="0.2">
      <c r="A1300" t="str">
        <f>VLOOKUP($C1300,'Process List'!$A$2:$C$50,3,)</f>
        <v>Monitoring &amp; Controlling</v>
      </c>
      <c r="B1300" t="str">
        <f>VLOOKUP($C1300,'Process List'!$A$2:$C$50,2,)</f>
        <v>Procurement</v>
      </c>
      <c r="C1300" t="s">
        <v>92</v>
      </c>
      <c r="D1300" s="13" t="s">
        <v>108</v>
      </c>
      <c r="E1300" s="5" t="s">
        <v>356</v>
      </c>
      <c r="F1300">
        <v>1299</v>
      </c>
    </row>
    <row r="1301" spans="1:6" hidden="1" x14ac:dyDescent="0.2">
      <c r="A1301" t="str">
        <f>VLOOKUP($C1301,'Process List'!$A$2:$C$50,3,)</f>
        <v>Monitoring &amp; Controlling</v>
      </c>
      <c r="B1301" t="str">
        <f>VLOOKUP($C1301,'Process List'!$A$2:$C$50,2,)</f>
        <v>Procurement</v>
      </c>
      <c r="C1301" t="s">
        <v>92</v>
      </c>
      <c r="D1301" s="13" t="s">
        <v>108</v>
      </c>
      <c r="E1301" s="8" t="s">
        <v>205</v>
      </c>
      <c r="F1301">
        <v>1300</v>
      </c>
    </row>
    <row r="1302" spans="1:6" hidden="1" x14ac:dyDescent="0.2">
      <c r="A1302" t="str">
        <f>VLOOKUP($C1302,'Process List'!$A$2:$C$50,3,)</f>
        <v>Monitoring &amp; Controlling</v>
      </c>
      <c r="B1302" t="str">
        <f>VLOOKUP($C1302,'Process List'!$A$2:$C$50,2,)</f>
        <v>Procurement</v>
      </c>
      <c r="C1302" t="s">
        <v>92</v>
      </c>
      <c r="D1302" s="13" t="s">
        <v>108</v>
      </c>
      <c r="E1302" s="8" t="s">
        <v>126</v>
      </c>
      <c r="F1302">
        <v>1301</v>
      </c>
    </row>
    <row r="1303" spans="1:6" hidden="1" x14ac:dyDescent="0.2">
      <c r="A1303" t="str">
        <f>VLOOKUP($C1303,'Process List'!$A$2:$C$50,3,)</f>
        <v>Monitoring &amp; Controlling</v>
      </c>
      <c r="B1303" t="str">
        <f>VLOOKUP($C1303,'Process List'!$A$2:$C$50,2,)</f>
        <v>Procurement</v>
      </c>
      <c r="C1303" t="s">
        <v>92</v>
      </c>
      <c r="D1303" s="13" t="s">
        <v>108</v>
      </c>
      <c r="E1303" s="8" t="s">
        <v>127</v>
      </c>
      <c r="F1303">
        <v>1302</v>
      </c>
    </row>
    <row r="1304" spans="1:6" hidden="1" x14ac:dyDescent="0.2">
      <c r="A1304" t="str">
        <f>VLOOKUP($C1304,'Process List'!$A$2:$C$50,3,)</f>
        <v>Monitoring &amp; Controlling</v>
      </c>
      <c r="B1304" t="str">
        <f>VLOOKUP($C1304,'Process List'!$A$2:$C$50,2,)</f>
        <v>Procurement</v>
      </c>
      <c r="C1304" t="s">
        <v>92</v>
      </c>
      <c r="D1304" s="13" t="s">
        <v>108</v>
      </c>
      <c r="E1304" s="8" t="s">
        <v>136</v>
      </c>
      <c r="F1304">
        <v>1303</v>
      </c>
    </row>
    <row r="1305" spans="1:6" hidden="1" x14ac:dyDescent="0.2">
      <c r="A1305" t="str">
        <f>VLOOKUP($C1305,'Process List'!$A$2:$C$50,3,)</f>
        <v>Monitoring &amp; Controlling</v>
      </c>
      <c r="B1305" t="str">
        <f>VLOOKUP($C1305,'Process List'!$A$2:$C$50,2,)</f>
        <v>Procurement</v>
      </c>
      <c r="C1305" t="s">
        <v>92</v>
      </c>
      <c r="D1305" s="13" t="s">
        <v>108</v>
      </c>
      <c r="E1305" s="6" t="s">
        <v>12</v>
      </c>
      <c r="F1305">
        <v>1304</v>
      </c>
    </row>
    <row r="1306" spans="1:6" hidden="1" x14ac:dyDescent="0.2">
      <c r="A1306" t="str">
        <f>VLOOKUP($C1306,'Process List'!$A$2:$C$50,3,)</f>
        <v>Intiating</v>
      </c>
      <c r="B1306" t="str">
        <f>VLOOKUP($C1306,'Process List'!$A$2:$C$50,2,)</f>
        <v>Stakeholder Mgmt</v>
      </c>
      <c r="C1306" t="s">
        <v>95</v>
      </c>
      <c r="D1306" s="11" t="s">
        <v>106</v>
      </c>
      <c r="E1306" s="6" t="s">
        <v>14</v>
      </c>
      <c r="F1306">
        <v>1305</v>
      </c>
    </row>
    <row r="1307" spans="1:6" hidden="1" x14ac:dyDescent="0.2">
      <c r="A1307" t="str">
        <f>VLOOKUP($C1307,'Process List'!$A$2:$C$50,3,)</f>
        <v>Intiating</v>
      </c>
      <c r="B1307" t="str">
        <f>VLOOKUP($C1307,'Process List'!$A$2:$C$50,2,)</f>
        <v>Stakeholder Mgmt</v>
      </c>
      <c r="C1307" t="s">
        <v>95</v>
      </c>
      <c r="D1307" s="11" t="s">
        <v>106</v>
      </c>
      <c r="E1307" s="6" t="s">
        <v>109</v>
      </c>
      <c r="F1307">
        <v>1306</v>
      </c>
    </row>
    <row r="1308" spans="1:6" hidden="1" x14ac:dyDescent="0.2">
      <c r="A1308" t="str">
        <f>VLOOKUP($C1308,'Process List'!$A$2:$C$50,3,)</f>
        <v>Intiating</v>
      </c>
      <c r="B1308" t="str">
        <f>VLOOKUP($C1308,'Process List'!$A$2:$C$50,2,)</f>
        <v>Stakeholder Mgmt</v>
      </c>
      <c r="C1308" t="s">
        <v>95</v>
      </c>
      <c r="D1308" s="11" t="s">
        <v>106</v>
      </c>
      <c r="E1308" s="8" t="s">
        <v>166</v>
      </c>
      <c r="F1308">
        <v>1307</v>
      </c>
    </row>
    <row r="1309" spans="1:6" hidden="1" x14ac:dyDescent="0.2">
      <c r="A1309" t="str">
        <f>VLOOKUP($C1309,'Process List'!$A$2:$C$50,3,)</f>
        <v>Intiating</v>
      </c>
      <c r="B1309" t="str">
        <f>VLOOKUP($C1309,'Process List'!$A$2:$C$50,2,)</f>
        <v>Stakeholder Mgmt</v>
      </c>
      <c r="C1309" t="s">
        <v>95</v>
      </c>
      <c r="D1309" s="11" t="s">
        <v>106</v>
      </c>
      <c r="E1309" s="8" t="s">
        <v>167</v>
      </c>
      <c r="F1309">
        <v>1308</v>
      </c>
    </row>
    <row r="1310" spans="1:6" hidden="1" x14ac:dyDescent="0.2">
      <c r="A1310" t="str">
        <f>VLOOKUP($C1310,'Process List'!$A$2:$C$50,3,)</f>
        <v>Intiating</v>
      </c>
      <c r="B1310" t="str">
        <f>VLOOKUP($C1310,'Process List'!$A$2:$C$50,2,)</f>
        <v>Stakeholder Mgmt</v>
      </c>
      <c r="C1310" t="s">
        <v>95</v>
      </c>
      <c r="D1310" s="11" t="s">
        <v>106</v>
      </c>
      <c r="E1310" s="6" t="s">
        <v>18</v>
      </c>
      <c r="F1310">
        <v>1309</v>
      </c>
    </row>
    <row r="1311" spans="1:6" hidden="1" x14ac:dyDescent="0.2">
      <c r="A1311" t="str">
        <f>VLOOKUP($C1311,'Process List'!$A$2:$C$50,3,)</f>
        <v>Intiating</v>
      </c>
      <c r="B1311" t="str">
        <f>VLOOKUP($C1311,'Process List'!$A$2:$C$50,2,)</f>
        <v>Stakeholder Mgmt</v>
      </c>
      <c r="C1311" t="s">
        <v>95</v>
      </c>
      <c r="D1311" s="11" t="s">
        <v>106</v>
      </c>
      <c r="E1311" s="8" t="s">
        <v>290</v>
      </c>
      <c r="F1311">
        <v>1310</v>
      </c>
    </row>
    <row r="1312" spans="1:6" hidden="1" x14ac:dyDescent="0.2">
      <c r="A1312" t="str">
        <f>VLOOKUP($C1312,'Process List'!$A$2:$C$50,3,)</f>
        <v>Intiating</v>
      </c>
      <c r="B1312" t="str">
        <f>VLOOKUP($C1312,'Process List'!$A$2:$C$50,2,)</f>
        <v>Stakeholder Mgmt</v>
      </c>
      <c r="C1312" t="s">
        <v>95</v>
      </c>
      <c r="D1312" s="11" t="s">
        <v>106</v>
      </c>
      <c r="E1312" s="8" t="s">
        <v>174</v>
      </c>
      <c r="F1312">
        <v>1311</v>
      </c>
    </row>
    <row r="1313" spans="1:6" hidden="1" x14ac:dyDescent="0.2">
      <c r="A1313" t="str">
        <f>VLOOKUP($C1313,'Process List'!$A$2:$C$50,3,)</f>
        <v>Intiating</v>
      </c>
      <c r="B1313" t="str">
        <f>VLOOKUP($C1313,'Process List'!$A$2:$C$50,2,)</f>
        <v>Stakeholder Mgmt</v>
      </c>
      <c r="C1313" t="s">
        <v>95</v>
      </c>
      <c r="D1313" s="11" t="s">
        <v>106</v>
      </c>
      <c r="E1313" s="6" t="s">
        <v>16</v>
      </c>
      <c r="F1313">
        <v>1312</v>
      </c>
    </row>
    <row r="1314" spans="1:6" hidden="1" x14ac:dyDescent="0.2">
      <c r="A1314" t="str">
        <f>VLOOKUP($C1314,'Process List'!$A$2:$C$50,3,)</f>
        <v>Intiating</v>
      </c>
      <c r="B1314" t="str">
        <f>VLOOKUP($C1314,'Process List'!$A$2:$C$50,2,)</f>
        <v>Stakeholder Mgmt</v>
      </c>
      <c r="C1314" t="s">
        <v>95</v>
      </c>
      <c r="D1314" s="11" t="s">
        <v>106</v>
      </c>
      <c r="E1314" s="8" t="s">
        <v>147</v>
      </c>
      <c r="F1314">
        <v>1313</v>
      </c>
    </row>
    <row r="1315" spans="1:6" hidden="1" x14ac:dyDescent="0.2">
      <c r="A1315" t="str">
        <f>VLOOKUP($C1315,'Process List'!$A$2:$C$50,3,)</f>
        <v>Intiating</v>
      </c>
      <c r="B1315" t="str">
        <f>VLOOKUP($C1315,'Process List'!$A$2:$C$50,2,)</f>
        <v>Stakeholder Mgmt</v>
      </c>
      <c r="C1315" t="s">
        <v>95</v>
      </c>
      <c r="D1315" s="11" t="s">
        <v>106</v>
      </c>
      <c r="E1315" s="8" t="s">
        <v>132</v>
      </c>
      <c r="F1315">
        <v>1314</v>
      </c>
    </row>
    <row r="1316" spans="1:6" hidden="1" x14ac:dyDescent="0.2">
      <c r="A1316" t="str">
        <f>VLOOKUP($C1316,'Process List'!$A$2:$C$50,3,)</f>
        <v>Intiating</v>
      </c>
      <c r="B1316" t="str">
        <f>VLOOKUP($C1316,'Process List'!$A$2:$C$50,2,)</f>
        <v>Stakeholder Mgmt</v>
      </c>
      <c r="C1316" t="s">
        <v>95</v>
      </c>
      <c r="D1316" s="11" t="s">
        <v>106</v>
      </c>
      <c r="E1316" s="8" t="s">
        <v>135</v>
      </c>
      <c r="F1316">
        <v>1315</v>
      </c>
    </row>
    <row r="1317" spans="1:6" hidden="1" x14ac:dyDescent="0.2">
      <c r="A1317" t="str">
        <f>VLOOKUP($C1317,'Process List'!$A$2:$C$50,3,)</f>
        <v>Intiating</v>
      </c>
      <c r="B1317" t="str">
        <f>VLOOKUP($C1317,'Process List'!$A$2:$C$50,2,)</f>
        <v>Stakeholder Mgmt</v>
      </c>
      <c r="C1317" t="s">
        <v>95</v>
      </c>
      <c r="D1317" s="11" t="s">
        <v>106</v>
      </c>
      <c r="E1317" s="6" t="s">
        <v>111</v>
      </c>
      <c r="F1317">
        <v>1316</v>
      </c>
    </row>
    <row r="1318" spans="1:6" hidden="1" x14ac:dyDescent="0.2">
      <c r="A1318" t="str">
        <f>VLOOKUP($C1318,'Process List'!$A$2:$C$50,3,)</f>
        <v>Intiating</v>
      </c>
      <c r="B1318" t="str">
        <f>VLOOKUP($C1318,'Process List'!$A$2:$C$50,2,)</f>
        <v>Stakeholder Mgmt</v>
      </c>
      <c r="C1318" t="s">
        <v>95</v>
      </c>
      <c r="D1318" s="11" t="s">
        <v>106</v>
      </c>
      <c r="E1318" s="6" t="s">
        <v>9</v>
      </c>
      <c r="F1318">
        <v>1317</v>
      </c>
    </row>
    <row r="1319" spans="1:6" hidden="1" x14ac:dyDescent="0.2">
      <c r="A1319" t="str">
        <f>VLOOKUP($C1319,'Process List'!$A$2:$C$50,3,)</f>
        <v>Intiating</v>
      </c>
      <c r="B1319" t="str">
        <f>VLOOKUP($C1319,'Process List'!$A$2:$C$50,2,)</f>
        <v>Stakeholder Mgmt</v>
      </c>
      <c r="C1319" t="s">
        <v>95</v>
      </c>
      <c r="D1319" s="11" t="s">
        <v>106</v>
      </c>
      <c r="E1319" s="6" t="s">
        <v>12</v>
      </c>
      <c r="F1319">
        <v>1318</v>
      </c>
    </row>
    <row r="1320" spans="1:6" x14ac:dyDescent="0.2">
      <c r="A1320" t="str">
        <f>VLOOKUP($C1320,'Process List'!$A$2:$C$50,3,)</f>
        <v>Intiating</v>
      </c>
      <c r="B1320" t="str">
        <f>VLOOKUP($C1320,'Process List'!$A$2:$C$50,2,)</f>
        <v>Stakeholder Mgmt</v>
      </c>
      <c r="C1320" t="s">
        <v>95</v>
      </c>
      <c r="D1320" s="12" t="s">
        <v>107</v>
      </c>
      <c r="E1320" s="6" t="s">
        <v>10</v>
      </c>
      <c r="F1320">
        <v>1319</v>
      </c>
    </row>
    <row r="1321" spans="1:6" x14ac:dyDescent="0.2">
      <c r="A1321" t="str">
        <f>VLOOKUP($C1321,'Process List'!$A$2:$C$50,3,)</f>
        <v>Intiating</v>
      </c>
      <c r="B1321" t="str">
        <f>VLOOKUP($C1321,'Process List'!$A$2:$C$50,2,)</f>
        <v>Stakeholder Mgmt</v>
      </c>
      <c r="C1321" t="s">
        <v>95</v>
      </c>
      <c r="D1321" s="12" t="s">
        <v>107</v>
      </c>
      <c r="E1321" s="6" t="s">
        <v>39</v>
      </c>
      <c r="F1321">
        <v>1320</v>
      </c>
    </row>
    <row r="1322" spans="1:6" x14ac:dyDescent="0.2">
      <c r="A1322" t="str">
        <f>VLOOKUP($C1322,'Process List'!$A$2:$C$50,3,)</f>
        <v>Intiating</v>
      </c>
      <c r="B1322" t="str">
        <f>VLOOKUP($C1322,'Process List'!$A$2:$C$50,2,)</f>
        <v>Stakeholder Mgmt</v>
      </c>
      <c r="C1322" t="s">
        <v>95</v>
      </c>
      <c r="D1322" s="12" t="s">
        <v>107</v>
      </c>
      <c r="E1322" s="8" t="s">
        <v>175</v>
      </c>
      <c r="F1322">
        <v>1321</v>
      </c>
    </row>
    <row r="1323" spans="1:6" x14ac:dyDescent="0.2">
      <c r="A1323" t="str">
        <f>VLOOKUP($C1323,'Process List'!$A$2:$C$50,3,)</f>
        <v>Intiating</v>
      </c>
      <c r="B1323" t="str">
        <f>VLOOKUP($C1323,'Process List'!$A$2:$C$50,2,)</f>
        <v>Stakeholder Mgmt</v>
      </c>
      <c r="C1323" t="s">
        <v>95</v>
      </c>
      <c r="D1323" s="12" t="s">
        <v>107</v>
      </c>
      <c r="E1323" s="8" t="s">
        <v>112</v>
      </c>
      <c r="F1323">
        <v>1322</v>
      </c>
    </row>
    <row r="1324" spans="1:6" x14ac:dyDescent="0.2">
      <c r="A1324" t="str">
        <f>VLOOKUP($C1324,'Process List'!$A$2:$C$50,3,)</f>
        <v>Intiating</v>
      </c>
      <c r="B1324" t="str">
        <f>VLOOKUP($C1324,'Process List'!$A$2:$C$50,2,)</f>
        <v>Stakeholder Mgmt</v>
      </c>
      <c r="C1324" t="s">
        <v>95</v>
      </c>
      <c r="D1324" s="12" t="s">
        <v>107</v>
      </c>
      <c r="E1324" s="6" t="s">
        <v>5</v>
      </c>
      <c r="F1324">
        <v>1323</v>
      </c>
    </row>
    <row r="1325" spans="1:6" x14ac:dyDescent="0.2">
      <c r="A1325" t="str">
        <f>VLOOKUP($C1325,'Process List'!$A$2:$C$50,3,)</f>
        <v>Intiating</v>
      </c>
      <c r="B1325" t="str">
        <f>VLOOKUP($C1325,'Process List'!$A$2:$C$50,2,)</f>
        <v>Stakeholder Mgmt</v>
      </c>
      <c r="C1325" t="s">
        <v>95</v>
      </c>
      <c r="D1325" s="12" t="s">
        <v>107</v>
      </c>
      <c r="E1325" s="8" t="s">
        <v>304</v>
      </c>
      <c r="F1325">
        <v>1324</v>
      </c>
    </row>
    <row r="1326" spans="1:6" x14ac:dyDescent="0.2">
      <c r="A1326" t="str">
        <f>VLOOKUP($C1326,'Process List'!$A$2:$C$50,3,)</f>
        <v>Intiating</v>
      </c>
      <c r="B1326" t="str">
        <f>VLOOKUP($C1326,'Process List'!$A$2:$C$50,2,)</f>
        <v>Stakeholder Mgmt</v>
      </c>
      <c r="C1326" t="s">
        <v>95</v>
      </c>
      <c r="D1326" s="12" t="s">
        <v>107</v>
      </c>
      <c r="E1326" s="8" t="s">
        <v>177</v>
      </c>
      <c r="F1326">
        <v>1325</v>
      </c>
    </row>
    <row r="1327" spans="1:6" x14ac:dyDescent="0.2">
      <c r="A1327" t="str">
        <f>VLOOKUP($C1327,'Process List'!$A$2:$C$50,3,)</f>
        <v>Intiating</v>
      </c>
      <c r="B1327" t="str">
        <f>VLOOKUP($C1327,'Process List'!$A$2:$C$50,2,)</f>
        <v>Stakeholder Mgmt</v>
      </c>
      <c r="C1327" t="s">
        <v>95</v>
      </c>
      <c r="D1327" s="12" t="s">
        <v>107</v>
      </c>
      <c r="E1327" s="6" t="s">
        <v>178</v>
      </c>
      <c r="F1327">
        <v>1326</v>
      </c>
    </row>
    <row r="1328" spans="1:6" x14ac:dyDescent="0.2">
      <c r="A1328" t="str">
        <f>VLOOKUP($C1328,'Process List'!$A$2:$C$50,3,)</f>
        <v>Intiating</v>
      </c>
      <c r="B1328" t="str">
        <f>VLOOKUP($C1328,'Process List'!$A$2:$C$50,2,)</f>
        <v>Stakeholder Mgmt</v>
      </c>
      <c r="C1328" t="s">
        <v>95</v>
      </c>
      <c r="D1328" s="12" t="s">
        <v>107</v>
      </c>
      <c r="E1328" s="8" t="s">
        <v>340</v>
      </c>
      <c r="F1328">
        <v>1327</v>
      </c>
    </row>
    <row r="1329" spans="1:6" x14ac:dyDescent="0.2">
      <c r="A1329" t="str">
        <f>VLOOKUP($C1329,'Process List'!$A$2:$C$50,3,)</f>
        <v>Intiating</v>
      </c>
      <c r="B1329" t="str">
        <f>VLOOKUP($C1329,'Process List'!$A$2:$C$50,2,)</f>
        <v>Stakeholder Mgmt</v>
      </c>
      <c r="C1329" t="s">
        <v>95</v>
      </c>
      <c r="D1329" s="12" t="s">
        <v>107</v>
      </c>
      <c r="E1329" s="6" t="s">
        <v>117</v>
      </c>
      <c r="F1329">
        <v>1328</v>
      </c>
    </row>
    <row r="1330" spans="1:6" hidden="1" x14ac:dyDescent="0.2">
      <c r="A1330" t="str">
        <f>VLOOKUP($C1330,'Process List'!$A$2:$C$50,3,)</f>
        <v>Intiating</v>
      </c>
      <c r="B1330" t="str">
        <f>VLOOKUP($C1330,'Process List'!$A$2:$C$50,2,)</f>
        <v>Stakeholder Mgmt</v>
      </c>
      <c r="C1330" t="s">
        <v>95</v>
      </c>
      <c r="D1330" s="13" t="s">
        <v>108</v>
      </c>
      <c r="E1330" s="4" t="s">
        <v>136</v>
      </c>
      <c r="F1330">
        <v>1329</v>
      </c>
    </row>
    <row r="1331" spans="1:6" hidden="1" x14ac:dyDescent="0.2">
      <c r="A1331" t="str">
        <f>VLOOKUP($C1331,'Process List'!$A$2:$C$50,3,)</f>
        <v>Intiating</v>
      </c>
      <c r="B1331" t="str">
        <f>VLOOKUP($C1331,'Process List'!$A$2:$C$50,2,)</f>
        <v>Stakeholder Mgmt</v>
      </c>
      <c r="C1331" t="s">
        <v>95</v>
      </c>
      <c r="D1331" s="13" t="s">
        <v>108</v>
      </c>
      <c r="E1331" s="6" t="s">
        <v>133</v>
      </c>
      <c r="F1331">
        <v>1330</v>
      </c>
    </row>
    <row r="1332" spans="1:6" hidden="1" x14ac:dyDescent="0.2">
      <c r="A1332" t="str">
        <f>VLOOKUP($C1332,'Process List'!$A$2:$C$50,3,)</f>
        <v>Intiating</v>
      </c>
      <c r="B1332" t="str">
        <f>VLOOKUP($C1332,'Process List'!$A$2:$C$50,2,)</f>
        <v>Stakeholder Mgmt</v>
      </c>
      <c r="C1332" t="s">
        <v>95</v>
      </c>
      <c r="D1332" s="13" t="s">
        <v>108</v>
      </c>
      <c r="E1332" s="6" t="s">
        <v>19</v>
      </c>
      <c r="F1332">
        <v>1331</v>
      </c>
    </row>
    <row r="1333" spans="1:6" hidden="1" x14ac:dyDescent="0.2">
      <c r="A1333" t="str">
        <f>VLOOKUP($C1333,'Process List'!$A$2:$C$50,3,)</f>
        <v>Intiating</v>
      </c>
      <c r="B1333" t="str">
        <f>VLOOKUP($C1333,'Process List'!$A$2:$C$50,2,)</f>
        <v>Stakeholder Mgmt</v>
      </c>
      <c r="C1333" t="s">
        <v>95</v>
      </c>
      <c r="D1333" s="13" t="s">
        <v>108</v>
      </c>
      <c r="E1333" s="8" t="s">
        <v>189</v>
      </c>
      <c r="F1333">
        <v>1332</v>
      </c>
    </row>
    <row r="1334" spans="1:6" hidden="1" x14ac:dyDescent="0.2">
      <c r="A1334" t="str">
        <f>VLOOKUP($C1334,'Process List'!$A$2:$C$50,3,)</f>
        <v>Intiating</v>
      </c>
      <c r="B1334" t="str">
        <f>VLOOKUP($C1334,'Process List'!$A$2:$C$50,2,)</f>
        <v>Stakeholder Mgmt</v>
      </c>
      <c r="C1334" t="s">
        <v>95</v>
      </c>
      <c r="D1334" s="13" t="s">
        <v>108</v>
      </c>
      <c r="E1334" s="8" t="s">
        <v>290</v>
      </c>
      <c r="F1334">
        <v>1333</v>
      </c>
    </row>
    <row r="1335" spans="1:6" hidden="1" x14ac:dyDescent="0.2">
      <c r="A1335" t="str">
        <f>VLOOKUP($C1335,'Process List'!$A$2:$C$50,3,)</f>
        <v>Intiating</v>
      </c>
      <c r="B1335" t="str">
        <f>VLOOKUP($C1335,'Process List'!$A$2:$C$50,2,)</f>
        <v>Stakeholder Mgmt</v>
      </c>
      <c r="C1335" t="s">
        <v>95</v>
      </c>
      <c r="D1335" s="13" t="s">
        <v>108</v>
      </c>
      <c r="E1335" s="8" t="s">
        <v>226</v>
      </c>
      <c r="F1335">
        <v>1334</v>
      </c>
    </row>
    <row r="1336" spans="1:6" hidden="1" x14ac:dyDescent="0.2">
      <c r="A1336" t="str">
        <f>VLOOKUP($C1336,'Process List'!$A$2:$C$50,3,)</f>
        <v>Intiating</v>
      </c>
      <c r="B1336" t="str">
        <f>VLOOKUP($C1336,'Process List'!$A$2:$C$50,2,)</f>
        <v>Stakeholder Mgmt</v>
      </c>
      <c r="C1336" t="s">
        <v>95</v>
      </c>
      <c r="D1336" s="13" t="s">
        <v>108</v>
      </c>
      <c r="E1336" s="8" t="s">
        <v>174</v>
      </c>
      <c r="F1336">
        <v>1335</v>
      </c>
    </row>
    <row r="1337" spans="1:6" hidden="1" x14ac:dyDescent="0.2">
      <c r="A1337" t="str">
        <f>VLOOKUP($C1337,'Process List'!$A$2:$C$50,3,)</f>
        <v>Intiating</v>
      </c>
      <c r="B1337" t="str">
        <f>VLOOKUP($C1337,'Process List'!$A$2:$C$50,2,)</f>
        <v>Stakeholder Mgmt</v>
      </c>
      <c r="C1337" t="s">
        <v>95</v>
      </c>
      <c r="D1337" s="13" t="s">
        <v>108</v>
      </c>
      <c r="E1337" s="6" t="s">
        <v>15</v>
      </c>
      <c r="F1337">
        <v>1336</v>
      </c>
    </row>
    <row r="1338" spans="1:6" hidden="1" x14ac:dyDescent="0.2">
      <c r="A1338" t="str">
        <f>VLOOKUP($C1338,'Process List'!$A$2:$C$50,3,)</f>
        <v>Intiating</v>
      </c>
      <c r="B1338" t="str">
        <f>VLOOKUP($C1338,'Process List'!$A$2:$C$50,2,)</f>
        <v>Stakeholder Mgmt</v>
      </c>
      <c r="C1338" t="s">
        <v>95</v>
      </c>
      <c r="D1338" s="13" t="s">
        <v>108</v>
      </c>
      <c r="E1338" s="8" t="s">
        <v>161</v>
      </c>
      <c r="F1338">
        <v>1337</v>
      </c>
    </row>
    <row r="1339" spans="1:6" hidden="1" x14ac:dyDescent="0.2">
      <c r="A1339" t="str">
        <f>VLOOKUP($C1339,'Process List'!$A$2:$C$50,3,)</f>
        <v>Intiating</v>
      </c>
      <c r="B1339" t="str">
        <f>VLOOKUP($C1339,'Process List'!$A$2:$C$50,2,)</f>
        <v>Stakeholder Mgmt</v>
      </c>
      <c r="C1339" t="s">
        <v>95</v>
      </c>
      <c r="D1339" s="13" t="s">
        <v>108</v>
      </c>
      <c r="E1339" s="8" t="s">
        <v>132</v>
      </c>
      <c r="F1339">
        <v>1338</v>
      </c>
    </row>
    <row r="1340" spans="1:6" hidden="1" x14ac:dyDescent="0.2">
      <c r="A1340" t="str">
        <f>VLOOKUP($C1340,'Process List'!$A$2:$C$50,3,)</f>
        <v>Intiating</v>
      </c>
      <c r="B1340" t="str">
        <f>VLOOKUP($C1340,'Process List'!$A$2:$C$50,2,)</f>
        <v>Stakeholder Mgmt</v>
      </c>
      <c r="C1340" t="s">
        <v>95</v>
      </c>
      <c r="D1340" s="13" t="s">
        <v>108</v>
      </c>
      <c r="E1340" s="8" t="s">
        <v>127</v>
      </c>
      <c r="F1340">
        <v>1339</v>
      </c>
    </row>
    <row r="1341" spans="1:6" hidden="1" x14ac:dyDescent="0.2">
      <c r="A1341" t="str">
        <f>VLOOKUP($C1341,'Process List'!$A$2:$C$50,3,)</f>
        <v>Planning</v>
      </c>
      <c r="B1341" t="str">
        <f>VLOOKUP($C1341,'Process List'!$A$2:$C$50,2,)</f>
        <v>Stakeholder Mgmt</v>
      </c>
      <c r="C1341" t="s">
        <v>96</v>
      </c>
      <c r="D1341" s="11" t="s">
        <v>106</v>
      </c>
      <c r="E1341" s="6" t="s">
        <v>14</v>
      </c>
      <c r="F1341">
        <v>1340</v>
      </c>
    </row>
    <row r="1342" spans="1:6" hidden="1" x14ac:dyDescent="0.2">
      <c r="A1342" t="str">
        <f>VLOOKUP($C1342,'Process List'!$A$2:$C$50,3,)</f>
        <v>Planning</v>
      </c>
      <c r="B1342" t="str">
        <f>VLOOKUP($C1342,'Process List'!$A$2:$C$50,2,)</f>
        <v>Stakeholder Mgmt</v>
      </c>
      <c r="C1342" t="s">
        <v>96</v>
      </c>
      <c r="D1342" s="11" t="s">
        <v>106</v>
      </c>
      <c r="E1342" s="6" t="s">
        <v>18</v>
      </c>
      <c r="F1342">
        <v>1341</v>
      </c>
    </row>
    <row r="1343" spans="1:6" hidden="1" x14ac:dyDescent="0.2">
      <c r="A1343" t="str">
        <f>VLOOKUP($C1343,'Process List'!$A$2:$C$50,3,)</f>
        <v>Planning</v>
      </c>
      <c r="B1343" t="str">
        <f>VLOOKUP($C1343,'Process List'!$A$2:$C$50,2,)</f>
        <v>Stakeholder Mgmt</v>
      </c>
      <c r="C1343" t="s">
        <v>96</v>
      </c>
      <c r="D1343" s="11" t="s">
        <v>106</v>
      </c>
      <c r="E1343" s="8" t="s">
        <v>230</v>
      </c>
      <c r="F1343">
        <v>1342</v>
      </c>
    </row>
    <row r="1344" spans="1:6" hidden="1" x14ac:dyDescent="0.2">
      <c r="A1344" t="str">
        <f>VLOOKUP($C1344,'Process List'!$A$2:$C$50,3,)</f>
        <v>Planning</v>
      </c>
      <c r="B1344" t="str">
        <f>VLOOKUP($C1344,'Process List'!$A$2:$C$50,2,)</f>
        <v>Stakeholder Mgmt</v>
      </c>
      <c r="C1344" t="s">
        <v>96</v>
      </c>
      <c r="D1344" s="11" t="s">
        <v>106</v>
      </c>
      <c r="E1344" s="8" t="s">
        <v>290</v>
      </c>
      <c r="F1344">
        <v>1343</v>
      </c>
    </row>
    <row r="1345" spans="1:6" hidden="1" x14ac:dyDescent="0.2">
      <c r="A1345" t="str">
        <f>VLOOKUP($C1345,'Process List'!$A$2:$C$50,3,)</f>
        <v>Planning</v>
      </c>
      <c r="B1345" t="str">
        <f>VLOOKUP($C1345,'Process List'!$A$2:$C$50,2,)</f>
        <v>Stakeholder Mgmt</v>
      </c>
      <c r="C1345" t="s">
        <v>96</v>
      </c>
      <c r="D1345" s="11" t="s">
        <v>106</v>
      </c>
      <c r="E1345" s="8" t="s">
        <v>226</v>
      </c>
      <c r="F1345">
        <v>1344</v>
      </c>
    </row>
    <row r="1346" spans="1:6" hidden="1" x14ac:dyDescent="0.2">
      <c r="A1346" t="str">
        <f>VLOOKUP($C1346,'Process List'!$A$2:$C$50,3,)</f>
        <v>Planning</v>
      </c>
      <c r="B1346" t="str">
        <f>VLOOKUP($C1346,'Process List'!$A$2:$C$50,2,)</f>
        <v>Stakeholder Mgmt</v>
      </c>
      <c r="C1346" t="s">
        <v>96</v>
      </c>
      <c r="D1346" s="11" t="s">
        <v>106</v>
      </c>
      <c r="E1346" s="6" t="s">
        <v>16</v>
      </c>
      <c r="F1346">
        <v>1345</v>
      </c>
    </row>
    <row r="1347" spans="1:6" hidden="1" x14ac:dyDescent="0.2">
      <c r="A1347" t="str">
        <f>VLOOKUP($C1347,'Process List'!$A$2:$C$50,3,)</f>
        <v>Planning</v>
      </c>
      <c r="B1347" t="str">
        <f>VLOOKUP($C1347,'Process List'!$A$2:$C$50,2,)</f>
        <v>Stakeholder Mgmt</v>
      </c>
      <c r="C1347" t="s">
        <v>96</v>
      </c>
      <c r="D1347" s="11" t="s">
        <v>106</v>
      </c>
      <c r="E1347" s="8" t="s">
        <v>161</v>
      </c>
      <c r="F1347">
        <v>1346</v>
      </c>
    </row>
    <row r="1348" spans="1:6" hidden="1" x14ac:dyDescent="0.2">
      <c r="A1348" t="str">
        <f>VLOOKUP($C1348,'Process List'!$A$2:$C$50,3,)</f>
        <v>Planning</v>
      </c>
      <c r="B1348" t="str">
        <f>VLOOKUP($C1348,'Process List'!$A$2:$C$50,2,)</f>
        <v>Stakeholder Mgmt</v>
      </c>
      <c r="C1348" t="s">
        <v>96</v>
      </c>
      <c r="D1348" s="11" t="s">
        <v>106</v>
      </c>
      <c r="E1348" s="8" t="s">
        <v>147</v>
      </c>
      <c r="F1348">
        <v>1347</v>
      </c>
    </row>
    <row r="1349" spans="1:6" hidden="1" x14ac:dyDescent="0.2">
      <c r="A1349" t="str">
        <f>VLOOKUP($C1349,'Process List'!$A$2:$C$50,3,)</f>
        <v>Planning</v>
      </c>
      <c r="B1349" t="str">
        <f>VLOOKUP($C1349,'Process List'!$A$2:$C$50,2,)</f>
        <v>Stakeholder Mgmt</v>
      </c>
      <c r="C1349" t="s">
        <v>96</v>
      </c>
      <c r="D1349" s="11" t="s">
        <v>106</v>
      </c>
      <c r="E1349" s="8" t="s">
        <v>132</v>
      </c>
      <c r="F1349">
        <v>1348</v>
      </c>
    </row>
    <row r="1350" spans="1:6" hidden="1" x14ac:dyDescent="0.2">
      <c r="A1350" t="str">
        <f>VLOOKUP($C1350,'Process List'!$A$2:$C$50,3,)</f>
        <v>Planning</v>
      </c>
      <c r="B1350" t="str">
        <f>VLOOKUP($C1350,'Process List'!$A$2:$C$50,2,)</f>
        <v>Stakeholder Mgmt</v>
      </c>
      <c r="C1350" t="s">
        <v>96</v>
      </c>
      <c r="D1350" s="11" t="s">
        <v>106</v>
      </c>
      <c r="E1350" s="8" t="s">
        <v>125</v>
      </c>
      <c r="F1350">
        <v>1349</v>
      </c>
    </row>
    <row r="1351" spans="1:6" hidden="1" x14ac:dyDescent="0.2">
      <c r="A1351" t="str">
        <f>VLOOKUP($C1351,'Process List'!$A$2:$C$50,3,)</f>
        <v>Planning</v>
      </c>
      <c r="B1351" t="str">
        <f>VLOOKUP($C1351,'Process List'!$A$2:$C$50,2,)</f>
        <v>Stakeholder Mgmt</v>
      </c>
      <c r="C1351" t="s">
        <v>96</v>
      </c>
      <c r="D1351" s="11" t="s">
        <v>106</v>
      </c>
      <c r="E1351" s="8" t="s">
        <v>127</v>
      </c>
      <c r="F1351">
        <v>1350</v>
      </c>
    </row>
    <row r="1352" spans="1:6" hidden="1" x14ac:dyDescent="0.2">
      <c r="A1352" t="str">
        <f>VLOOKUP($C1352,'Process List'!$A$2:$C$50,3,)</f>
        <v>Planning</v>
      </c>
      <c r="B1352" t="str">
        <f>VLOOKUP($C1352,'Process List'!$A$2:$C$50,2,)</f>
        <v>Stakeholder Mgmt</v>
      </c>
      <c r="C1352" t="s">
        <v>96</v>
      </c>
      <c r="D1352" s="11" t="s">
        <v>106</v>
      </c>
      <c r="E1352" s="8" t="s">
        <v>136</v>
      </c>
      <c r="F1352">
        <v>1351</v>
      </c>
    </row>
    <row r="1353" spans="1:6" hidden="1" x14ac:dyDescent="0.2">
      <c r="A1353" t="str">
        <f>VLOOKUP($C1353,'Process List'!$A$2:$C$50,3,)</f>
        <v>Planning</v>
      </c>
      <c r="B1353" t="str">
        <f>VLOOKUP($C1353,'Process List'!$A$2:$C$50,2,)</f>
        <v>Stakeholder Mgmt</v>
      </c>
      <c r="C1353" t="s">
        <v>96</v>
      </c>
      <c r="D1353" s="11" t="s">
        <v>106</v>
      </c>
      <c r="E1353" s="6" t="s">
        <v>111</v>
      </c>
      <c r="F1353">
        <v>1352</v>
      </c>
    </row>
    <row r="1354" spans="1:6" hidden="1" x14ac:dyDescent="0.2">
      <c r="A1354" t="str">
        <f>VLOOKUP($C1354,'Process List'!$A$2:$C$50,3,)</f>
        <v>Planning</v>
      </c>
      <c r="B1354" t="str">
        <f>VLOOKUP($C1354,'Process List'!$A$2:$C$50,2,)</f>
        <v>Stakeholder Mgmt</v>
      </c>
      <c r="C1354" t="s">
        <v>96</v>
      </c>
      <c r="D1354" s="11" t="s">
        <v>106</v>
      </c>
      <c r="E1354" s="6" t="s">
        <v>9</v>
      </c>
      <c r="F1354">
        <v>1353</v>
      </c>
    </row>
    <row r="1355" spans="1:6" hidden="1" x14ac:dyDescent="0.2">
      <c r="A1355" t="str">
        <f>VLOOKUP($C1355,'Process List'!$A$2:$C$50,3,)</f>
        <v>Planning</v>
      </c>
      <c r="B1355" t="str">
        <f>VLOOKUP($C1355,'Process List'!$A$2:$C$50,2,)</f>
        <v>Stakeholder Mgmt</v>
      </c>
      <c r="C1355" t="s">
        <v>96</v>
      </c>
      <c r="D1355" s="11" t="s">
        <v>106</v>
      </c>
      <c r="E1355" s="6" t="s">
        <v>12</v>
      </c>
      <c r="F1355">
        <v>1354</v>
      </c>
    </row>
    <row r="1356" spans="1:6" x14ac:dyDescent="0.2">
      <c r="A1356" t="str">
        <f>VLOOKUP($C1356,'Process List'!$A$2:$C$50,3,)</f>
        <v>Planning</v>
      </c>
      <c r="B1356" t="str">
        <f>VLOOKUP($C1356,'Process List'!$A$2:$C$50,2,)</f>
        <v>Stakeholder Mgmt</v>
      </c>
      <c r="C1356" t="s">
        <v>96</v>
      </c>
      <c r="D1356" s="12" t="s">
        <v>107</v>
      </c>
      <c r="E1356" s="6" t="s">
        <v>10</v>
      </c>
      <c r="F1356">
        <v>1355</v>
      </c>
    </row>
    <row r="1357" spans="1:6" x14ac:dyDescent="0.2">
      <c r="A1357" t="str">
        <f>VLOOKUP($C1357,'Process List'!$A$2:$C$50,3,)</f>
        <v>Planning</v>
      </c>
      <c r="B1357" t="str">
        <f>VLOOKUP($C1357,'Process List'!$A$2:$C$50,2,)</f>
        <v>Stakeholder Mgmt</v>
      </c>
      <c r="C1357" t="s">
        <v>96</v>
      </c>
      <c r="D1357" s="12" t="s">
        <v>107</v>
      </c>
      <c r="E1357" s="6" t="s">
        <v>39</v>
      </c>
      <c r="F1357">
        <v>1356</v>
      </c>
    </row>
    <row r="1358" spans="1:6" x14ac:dyDescent="0.2">
      <c r="A1358" t="str">
        <f>VLOOKUP($C1358,'Process List'!$A$2:$C$50,3,)</f>
        <v>Planning</v>
      </c>
      <c r="B1358" t="str">
        <f>VLOOKUP($C1358,'Process List'!$A$2:$C$50,2,)</f>
        <v>Stakeholder Mgmt</v>
      </c>
      <c r="C1358" t="s">
        <v>96</v>
      </c>
      <c r="D1358" s="12" t="s">
        <v>107</v>
      </c>
      <c r="E1358" s="8" t="s">
        <v>176</v>
      </c>
      <c r="F1358">
        <v>1357</v>
      </c>
    </row>
    <row r="1359" spans="1:6" x14ac:dyDescent="0.2">
      <c r="A1359" t="str">
        <f>VLOOKUP($C1359,'Process List'!$A$2:$C$50,3,)</f>
        <v>Planning</v>
      </c>
      <c r="B1359" t="str">
        <f>VLOOKUP($C1359,'Process List'!$A$2:$C$50,2,)</f>
        <v>Stakeholder Mgmt</v>
      </c>
      <c r="C1359" t="s">
        <v>96</v>
      </c>
      <c r="D1359" s="12" t="s">
        <v>107</v>
      </c>
      <c r="E1359" s="6" t="s">
        <v>5</v>
      </c>
      <c r="F1359">
        <v>1358</v>
      </c>
    </row>
    <row r="1360" spans="1:6" x14ac:dyDescent="0.2">
      <c r="A1360" t="str">
        <f>VLOOKUP($C1360,'Process List'!$A$2:$C$50,3,)</f>
        <v>Planning</v>
      </c>
      <c r="B1360" t="str">
        <f>VLOOKUP($C1360,'Process List'!$A$2:$C$50,2,)</f>
        <v>Stakeholder Mgmt</v>
      </c>
      <c r="C1360" t="s">
        <v>96</v>
      </c>
      <c r="D1360" s="12" t="s">
        <v>107</v>
      </c>
      <c r="E1360" s="8" t="s">
        <v>161</v>
      </c>
      <c r="F1360">
        <v>1359</v>
      </c>
    </row>
    <row r="1361" spans="1:6" x14ac:dyDescent="0.2">
      <c r="A1361" t="str">
        <f>VLOOKUP($C1361,'Process List'!$A$2:$C$50,3,)</f>
        <v>Planning</v>
      </c>
      <c r="B1361" t="str">
        <f>VLOOKUP($C1361,'Process List'!$A$2:$C$50,2,)</f>
        <v>Stakeholder Mgmt</v>
      </c>
      <c r="C1361" t="s">
        <v>96</v>
      </c>
      <c r="D1361" s="12" t="s">
        <v>107</v>
      </c>
      <c r="E1361" s="8" t="s">
        <v>245</v>
      </c>
      <c r="F1361">
        <v>1360</v>
      </c>
    </row>
    <row r="1362" spans="1:6" x14ac:dyDescent="0.2">
      <c r="A1362" t="str">
        <f>VLOOKUP($C1362,'Process List'!$A$2:$C$50,3,)</f>
        <v>Planning</v>
      </c>
      <c r="B1362" t="str">
        <f>VLOOKUP($C1362,'Process List'!$A$2:$C$50,2,)</f>
        <v>Stakeholder Mgmt</v>
      </c>
      <c r="C1362" t="s">
        <v>96</v>
      </c>
      <c r="D1362" s="12" t="s">
        <v>107</v>
      </c>
      <c r="E1362" s="6" t="s">
        <v>8</v>
      </c>
      <c r="F1362">
        <v>1361</v>
      </c>
    </row>
    <row r="1363" spans="1:6" x14ac:dyDescent="0.2">
      <c r="A1363" t="str">
        <f>VLOOKUP($C1363,'Process List'!$A$2:$C$50,3,)</f>
        <v>Planning</v>
      </c>
      <c r="B1363" t="str">
        <f>VLOOKUP($C1363,'Process List'!$A$2:$C$50,2,)</f>
        <v>Stakeholder Mgmt</v>
      </c>
      <c r="C1363" t="s">
        <v>96</v>
      </c>
      <c r="D1363" s="12" t="s">
        <v>107</v>
      </c>
      <c r="E1363" s="8" t="s">
        <v>341</v>
      </c>
      <c r="F1363">
        <v>1362</v>
      </c>
    </row>
    <row r="1364" spans="1:6" x14ac:dyDescent="0.2">
      <c r="A1364" t="str">
        <f>VLOOKUP($C1364,'Process List'!$A$2:$C$50,3,)</f>
        <v>Planning</v>
      </c>
      <c r="B1364" t="str">
        <f>VLOOKUP($C1364,'Process List'!$A$2:$C$50,2,)</f>
        <v>Stakeholder Mgmt</v>
      </c>
      <c r="C1364" t="s">
        <v>96</v>
      </c>
      <c r="D1364" s="12" t="s">
        <v>107</v>
      </c>
      <c r="E1364" s="6" t="s">
        <v>178</v>
      </c>
      <c r="F1364">
        <v>1363</v>
      </c>
    </row>
    <row r="1365" spans="1:6" x14ac:dyDescent="0.2">
      <c r="A1365" t="str">
        <f>VLOOKUP($C1365,'Process List'!$A$2:$C$50,3,)</f>
        <v>Planning</v>
      </c>
      <c r="B1365" t="str">
        <f>VLOOKUP($C1365,'Process List'!$A$2:$C$50,2,)</f>
        <v>Stakeholder Mgmt</v>
      </c>
      <c r="C1365" t="s">
        <v>96</v>
      </c>
      <c r="D1365" s="12" t="s">
        <v>107</v>
      </c>
      <c r="E1365" s="8" t="s">
        <v>242</v>
      </c>
      <c r="F1365">
        <v>1364</v>
      </c>
    </row>
    <row r="1366" spans="1:6" x14ac:dyDescent="0.2">
      <c r="A1366" t="str">
        <f>VLOOKUP($C1366,'Process List'!$A$2:$C$50,3,)</f>
        <v>Planning</v>
      </c>
      <c r="B1366" t="str">
        <f>VLOOKUP($C1366,'Process List'!$A$2:$C$50,2,)</f>
        <v>Stakeholder Mgmt</v>
      </c>
      <c r="C1366" t="s">
        <v>96</v>
      </c>
      <c r="D1366" s="12" t="s">
        <v>107</v>
      </c>
      <c r="E1366" s="8" t="s">
        <v>288</v>
      </c>
      <c r="F1366">
        <v>1365</v>
      </c>
    </row>
    <row r="1367" spans="1:6" x14ac:dyDescent="0.2">
      <c r="A1367" t="str">
        <f>VLOOKUP($C1367,'Process List'!$A$2:$C$50,3,)</f>
        <v>Planning</v>
      </c>
      <c r="B1367" t="str">
        <f>VLOOKUP($C1367,'Process List'!$A$2:$C$50,2,)</f>
        <v>Stakeholder Mgmt</v>
      </c>
      <c r="C1367" t="s">
        <v>96</v>
      </c>
      <c r="D1367" s="12" t="s">
        <v>107</v>
      </c>
      <c r="E1367" s="6" t="s">
        <v>117</v>
      </c>
      <c r="F1367">
        <v>1366</v>
      </c>
    </row>
    <row r="1368" spans="1:6" hidden="1" x14ac:dyDescent="0.2">
      <c r="A1368" t="str">
        <f>VLOOKUP($C1368,'Process List'!$A$2:$C$50,3,)</f>
        <v>Planning</v>
      </c>
      <c r="B1368" t="str">
        <f>VLOOKUP($C1368,'Process List'!$A$2:$C$50,2,)</f>
        <v>Stakeholder Mgmt</v>
      </c>
      <c r="C1368" t="s">
        <v>96</v>
      </c>
      <c r="D1368" s="13" t="s">
        <v>108</v>
      </c>
      <c r="E1368" s="4" t="s">
        <v>289</v>
      </c>
      <c r="F1368">
        <v>1367</v>
      </c>
    </row>
    <row r="1369" spans="1:6" hidden="1" x14ac:dyDescent="0.2">
      <c r="A1369" t="str">
        <f>VLOOKUP($C1369,'Process List'!$A$2:$C$50,3,)</f>
        <v>Executing</v>
      </c>
      <c r="B1369" t="str">
        <f>VLOOKUP($C1369,'Process List'!$A$2:$C$50,2,)</f>
        <v>Stakeholder Mgmt</v>
      </c>
      <c r="C1369" t="s">
        <v>94</v>
      </c>
      <c r="D1369" s="11" t="s">
        <v>106</v>
      </c>
      <c r="E1369" s="6" t="s">
        <v>18</v>
      </c>
      <c r="F1369">
        <v>1368</v>
      </c>
    </row>
    <row r="1370" spans="1:6" hidden="1" x14ac:dyDescent="0.2">
      <c r="A1370" t="str">
        <f>VLOOKUP($C1370,'Process List'!$A$2:$C$50,3,)</f>
        <v>Executing</v>
      </c>
      <c r="B1370" t="str">
        <f>VLOOKUP($C1370,'Process List'!$A$2:$C$50,2,)</f>
        <v>Stakeholder Mgmt</v>
      </c>
      <c r="C1370" t="s">
        <v>94</v>
      </c>
      <c r="D1370" s="11" t="s">
        <v>106</v>
      </c>
      <c r="E1370" s="8" t="s">
        <v>299</v>
      </c>
      <c r="F1370">
        <v>1369</v>
      </c>
    </row>
    <row r="1371" spans="1:6" hidden="1" x14ac:dyDescent="0.2">
      <c r="A1371" t="str">
        <f>VLOOKUP($C1371,'Process List'!$A$2:$C$50,3,)</f>
        <v>Executing</v>
      </c>
      <c r="B1371" t="str">
        <f>VLOOKUP($C1371,'Process List'!$A$2:$C$50,2,)</f>
        <v>Stakeholder Mgmt</v>
      </c>
      <c r="C1371" t="s">
        <v>94</v>
      </c>
      <c r="D1371" s="11" t="s">
        <v>106</v>
      </c>
      <c r="E1371" s="8" t="s">
        <v>226</v>
      </c>
      <c r="F1371">
        <v>1370</v>
      </c>
    </row>
    <row r="1372" spans="1:6" hidden="1" x14ac:dyDescent="0.2">
      <c r="A1372" t="str">
        <f>VLOOKUP($C1372,'Process List'!$A$2:$C$50,3,)</f>
        <v>Executing</v>
      </c>
      <c r="B1372" t="str">
        <f>VLOOKUP($C1372,'Process List'!$A$2:$C$50,2,)</f>
        <v>Stakeholder Mgmt</v>
      </c>
      <c r="C1372" t="s">
        <v>94</v>
      </c>
      <c r="D1372" s="11" t="s">
        <v>106</v>
      </c>
      <c r="E1372" s="8" t="s">
        <v>342</v>
      </c>
      <c r="F1372">
        <v>1371</v>
      </c>
    </row>
    <row r="1373" spans="1:6" hidden="1" x14ac:dyDescent="0.2">
      <c r="A1373" t="str">
        <f>VLOOKUP($C1373,'Process List'!$A$2:$C$50,3,)</f>
        <v>Executing</v>
      </c>
      <c r="B1373" t="str">
        <f>VLOOKUP($C1373,'Process List'!$A$2:$C$50,2,)</f>
        <v>Stakeholder Mgmt</v>
      </c>
      <c r="C1373" t="s">
        <v>94</v>
      </c>
      <c r="D1373" s="11" t="s">
        <v>106</v>
      </c>
      <c r="E1373" s="6" t="s">
        <v>149</v>
      </c>
      <c r="F1373">
        <v>1372</v>
      </c>
    </row>
    <row r="1374" spans="1:6" hidden="1" x14ac:dyDescent="0.2">
      <c r="A1374" t="str">
        <f>VLOOKUP($C1374,'Process List'!$A$2:$C$50,3,)</f>
        <v>Executing</v>
      </c>
      <c r="B1374" t="str">
        <f>VLOOKUP($C1374,'Process List'!$A$2:$C$50,2,)</f>
        <v>Stakeholder Mgmt</v>
      </c>
      <c r="C1374" t="s">
        <v>94</v>
      </c>
      <c r="D1374" s="11" t="s">
        <v>106</v>
      </c>
      <c r="E1374" s="6" t="s">
        <v>16</v>
      </c>
      <c r="F1374">
        <v>1373</v>
      </c>
    </row>
    <row r="1375" spans="1:6" hidden="1" x14ac:dyDescent="0.2">
      <c r="A1375" t="str">
        <f>VLOOKUP($C1375,'Process List'!$A$2:$C$50,3,)</f>
        <v>Executing</v>
      </c>
      <c r="B1375" t="str">
        <f>VLOOKUP($C1375,'Process List'!$A$2:$C$50,2,)</f>
        <v>Stakeholder Mgmt</v>
      </c>
      <c r="C1375" t="s">
        <v>94</v>
      </c>
      <c r="D1375" s="11" t="s">
        <v>106</v>
      </c>
      <c r="E1375" s="8" t="s">
        <v>147</v>
      </c>
      <c r="F1375">
        <v>1374</v>
      </c>
    </row>
    <row r="1376" spans="1:6" hidden="1" x14ac:dyDescent="0.2">
      <c r="A1376" t="str">
        <f>VLOOKUP($C1376,'Process List'!$A$2:$C$50,3,)</f>
        <v>Executing</v>
      </c>
      <c r="B1376" t="str">
        <f>VLOOKUP($C1376,'Process List'!$A$2:$C$50,2,)</f>
        <v>Stakeholder Mgmt</v>
      </c>
      <c r="C1376" t="s">
        <v>94</v>
      </c>
      <c r="D1376" s="11" t="s">
        <v>106</v>
      </c>
      <c r="E1376" s="8" t="s">
        <v>132</v>
      </c>
      <c r="F1376">
        <v>1375</v>
      </c>
    </row>
    <row r="1377" spans="1:6" hidden="1" x14ac:dyDescent="0.2">
      <c r="A1377" t="str">
        <f>VLOOKUP($C1377,'Process List'!$A$2:$C$50,3,)</f>
        <v>Executing</v>
      </c>
      <c r="B1377" t="str">
        <f>VLOOKUP($C1377,'Process List'!$A$2:$C$50,2,)</f>
        <v>Stakeholder Mgmt</v>
      </c>
      <c r="C1377" t="s">
        <v>94</v>
      </c>
      <c r="D1377" s="11" t="s">
        <v>106</v>
      </c>
      <c r="E1377" s="5" t="s">
        <v>356</v>
      </c>
      <c r="F1377">
        <v>1376</v>
      </c>
    </row>
    <row r="1378" spans="1:6" hidden="1" x14ac:dyDescent="0.2">
      <c r="A1378" t="str">
        <f>VLOOKUP($C1378,'Process List'!$A$2:$C$50,3,)</f>
        <v>Executing</v>
      </c>
      <c r="B1378" t="str">
        <f>VLOOKUP($C1378,'Process List'!$A$2:$C$50,2,)</f>
        <v>Stakeholder Mgmt</v>
      </c>
      <c r="C1378" t="s">
        <v>94</v>
      </c>
      <c r="D1378" s="11" t="s">
        <v>106</v>
      </c>
      <c r="E1378" s="8" t="s">
        <v>136</v>
      </c>
      <c r="F1378">
        <v>1377</v>
      </c>
    </row>
    <row r="1379" spans="1:6" hidden="1" x14ac:dyDescent="0.2">
      <c r="A1379" t="str">
        <f>VLOOKUP($C1379,'Process List'!$A$2:$C$50,3,)</f>
        <v>Executing</v>
      </c>
      <c r="B1379" t="str">
        <f>VLOOKUP($C1379,'Process List'!$A$2:$C$50,2,)</f>
        <v>Stakeholder Mgmt</v>
      </c>
      <c r="C1379" t="s">
        <v>94</v>
      </c>
      <c r="D1379" s="11" t="s">
        <v>106</v>
      </c>
      <c r="E1379" s="6" t="s">
        <v>9</v>
      </c>
      <c r="F1379">
        <v>1378</v>
      </c>
    </row>
    <row r="1380" spans="1:6" hidden="1" x14ac:dyDescent="0.2">
      <c r="A1380" t="str">
        <f>VLOOKUP($C1380,'Process List'!$A$2:$C$50,3,)</f>
        <v>Executing</v>
      </c>
      <c r="B1380" t="str">
        <f>VLOOKUP($C1380,'Process List'!$A$2:$C$50,2,)</f>
        <v>Stakeholder Mgmt</v>
      </c>
      <c r="C1380" t="s">
        <v>94</v>
      </c>
      <c r="D1380" s="11" t="s">
        <v>106</v>
      </c>
      <c r="E1380" s="6" t="s">
        <v>12</v>
      </c>
      <c r="F1380">
        <v>1379</v>
      </c>
    </row>
    <row r="1381" spans="1:6" x14ac:dyDescent="0.2">
      <c r="A1381" t="str">
        <f>VLOOKUP($C1381,'Process List'!$A$2:$C$50,3,)</f>
        <v>Executing</v>
      </c>
      <c r="B1381" t="str">
        <f>VLOOKUP($C1381,'Process List'!$A$2:$C$50,2,)</f>
        <v>Stakeholder Mgmt</v>
      </c>
      <c r="C1381" t="s">
        <v>94</v>
      </c>
      <c r="D1381" s="12" t="s">
        <v>107</v>
      </c>
      <c r="E1381" s="6" t="s">
        <v>10</v>
      </c>
      <c r="F1381">
        <v>1380</v>
      </c>
    </row>
    <row r="1382" spans="1:6" x14ac:dyDescent="0.2">
      <c r="A1382" t="str">
        <f>VLOOKUP($C1382,'Process List'!$A$2:$C$50,3,)</f>
        <v>Executing</v>
      </c>
      <c r="B1382" t="str">
        <f>VLOOKUP($C1382,'Process List'!$A$2:$C$50,2,)</f>
        <v>Stakeholder Mgmt</v>
      </c>
      <c r="C1382" t="s">
        <v>94</v>
      </c>
      <c r="D1382" s="12" t="s">
        <v>107</v>
      </c>
      <c r="E1382" s="6" t="s">
        <v>343</v>
      </c>
      <c r="F1382">
        <v>1381</v>
      </c>
    </row>
    <row r="1383" spans="1:6" x14ac:dyDescent="0.2">
      <c r="A1383" t="str">
        <f>VLOOKUP($C1383,'Process List'!$A$2:$C$50,3,)</f>
        <v>Executing</v>
      </c>
      <c r="B1383" t="str">
        <f>VLOOKUP($C1383,'Process List'!$A$2:$C$50,2,)</f>
        <v>Stakeholder Mgmt</v>
      </c>
      <c r="C1383" t="s">
        <v>94</v>
      </c>
      <c r="D1383" s="12" t="s">
        <v>107</v>
      </c>
      <c r="E1383" s="8" t="s">
        <v>294</v>
      </c>
      <c r="F1383">
        <v>1382</v>
      </c>
    </row>
    <row r="1384" spans="1:6" x14ac:dyDescent="0.2">
      <c r="A1384" t="str">
        <f>VLOOKUP($C1384,'Process List'!$A$2:$C$50,3,)</f>
        <v>Executing</v>
      </c>
      <c r="B1384" t="str">
        <f>VLOOKUP($C1384,'Process List'!$A$2:$C$50,2,)</f>
        <v>Stakeholder Mgmt</v>
      </c>
      <c r="C1384" t="s">
        <v>94</v>
      </c>
      <c r="D1384" s="12" t="s">
        <v>107</v>
      </c>
      <c r="E1384" s="6" t="s">
        <v>11</v>
      </c>
      <c r="F1384">
        <v>1383</v>
      </c>
    </row>
    <row r="1385" spans="1:6" x14ac:dyDescent="0.2">
      <c r="A1385" t="str">
        <f>VLOOKUP($C1385,'Process List'!$A$2:$C$50,3,)</f>
        <v>Executing</v>
      </c>
      <c r="B1385" t="str">
        <f>VLOOKUP($C1385,'Process List'!$A$2:$C$50,2,)</f>
        <v>Stakeholder Mgmt</v>
      </c>
      <c r="C1385" t="s">
        <v>94</v>
      </c>
      <c r="D1385" s="12" t="s">
        <v>107</v>
      </c>
      <c r="E1385" s="8" t="s">
        <v>274</v>
      </c>
      <c r="F1385">
        <v>1384</v>
      </c>
    </row>
    <row r="1386" spans="1:6" x14ac:dyDescent="0.2">
      <c r="A1386" t="str">
        <f>VLOOKUP($C1386,'Process List'!$A$2:$C$50,3,)</f>
        <v>Executing</v>
      </c>
      <c r="B1386" t="str">
        <f>VLOOKUP($C1386,'Process List'!$A$2:$C$50,2,)</f>
        <v>Stakeholder Mgmt</v>
      </c>
      <c r="C1386" t="s">
        <v>94</v>
      </c>
      <c r="D1386" s="12" t="s">
        <v>107</v>
      </c>
      <c r="E1386" s="8" t="s">
        <v>287</v>
      </c>
      <c r="F1386">
        <v>1385</v>
      </c>
    </row>
    <row r="1387" spans="1:6" x14ac:dyDescent="0.2">
      <c r="A1387" t="str">
        <f>VLOOKUP($C1387,'Process List'!$A$2:$C$50,3,)</f>
        <v>Executing</v>
      </c>
      <c r="B1387" t="str">
        <f>VLOOKUP($C1387,'Process List'!$A$2:$C$50,2,)</f>
        <v>Stakeholder Mgmt</v>
      </c>
      <c r="C1387" t="s">
        <v>94</v>
      </c>
      <c r="D1387" s="12" t="s">
        <v>107</v>
      </c>
      <c r="E1387" s="8" t="s">
        <v>266</v>
      </c>
      <c r="F1387">
        <v>1386</v>
      </c>
    </row>
    <row r="1388" spans="1:6" x14ac:dyDescent="0.2">
      <c r="A1388" t="str">
        <f>VLOOKUP($C1388,'Process List'!$A$2:$C$50,3,)</f>
        <v>Executing</v>
      </c>
      <c r="B1388" t="str">
        <f>VLOOKUP($C1388,'Process List'!$A$2:$C$50,2,)</f>
        <v>Stakeholder Mgmt</v>
      </c>
      <c r="C1388" t="s">
        <v>94</v>
      </c>
      <c r="D1388" s="12" t="s">
        <v>107</v>
      </c>
      <c r="E1388" s="8" t="s">
        <v>182</v>
      </c>
      <c r="F1388">
        <v>1387</v>
      </c>
    </row>
    <row r="1389" spans="1:6" x14ac:dyDescent="0.2">
      <c r="A1389" t="str">
        <f>VLOOKUP($C1389,'Process List'!$A$2:$C$50,3,)</f>
        <v>Executing</v>
      </c>
      <c r="B1389" t="str">
        <f>VLOOKUP($C1389,'Process List'!$A$2:$C$50,2,)</f>
        <v>Stakeholder Mgmt</v>
      </c>
      <c r="C1389" t="s">
        <v>94</v>
      </c>
      <c r="D1389" s="12" t="s">
        <v>107</v>
      </c>
      <c r="E1389" s="8" t="s">
        <v>144</v>
      </c>
      <c r="F1389">
        <v>1388</v>
      </c>
    </row>
    <row r="1390" spans="1:6" x14ac:dyDescent="0.2">
      <c r="A1390" t="str">
        <f>VLOOKUP($C1390,'Process List'!$A$2:$C$50,3,)</f>
        <v>Executing</v>
      </c>
      <c r="B1390" t="str">
        <f>VLOOKUP($C1390,'Process List'!$A$2:$C$50,2,)</f>
        <v>Stakeholder Mgmt</v>
      </c>
      <c r="C1390" t="s">
        <v>94</v>
      </c>
      <c r="D1390" s="12" t="s">
        <v>107</v>
      </c>
      <c r="E1390" s="6" t="s">
        <v>344</v>
      </c>
      <c r="F1390">
        <v>1389</v>
      </c>
    </row>
    <row r="1391" spans="1:6" x14ac:dyDescent="0.2">
      <c r="A1391" t="str">
        <f>VLOOKUP($C1391,'Process List'!$A$2:$C$50,3,)</f>
        <v>Executing</v>
      </c>
      <c r="B1391" t="str">
        <f>VLOOKUP($C1391,'Process List'!$A$2:$C$50,2,)</f>
        <v>Stakeholder Mgmt</v>
      </c>
      <c r="C1391" t="s">
        <v>94</v>
      </c>
      <c r="D1391" s="12" t="s">
        <v>107</v>
      </c>
      <c r="E1391" s="6" t="s">
        <v>117</v>
      </c>
      <c r="F1391">
        <v>1390</v>
      </c>
    </row>
    <row r="1392" spans="1:6" hidden="1" x14ac:dyDescent="0.2">
      <c r="A1392" t="str">
        <f>VLOOKUP($C1392,'Process List'!$A$2:$C$50,3,)</f>
        <v>Executing</v>
      </c>
      <c r="B1392" t="str">
        <f>VLOOKUP($C1392,'Process List'!$A$2:$C$50,2,)</f>
        <v>Stakeholder Mgmt</v>
      </c>
      <c r="C1392" t="s">
        <v>94</v>
      </c>
      <c r="D1392" s="13" t="s">
        <v>108</v>
      </c>
      <c r="E1392" s="6" t="s">
        <v>133</v>
      </c>
      <c r="F1392">
        <v>1391</v>
      </c>
    </row>
    <row r="1393" spans="1:6" hidden="1" x14ac:dyDescent="0.2">
      <c r="A1393" t="str">
        <f>VLOOKUP($C1393,'Process List'!$A$2:$C$50,3,)</f>
        <v>Executing</v>
      </c>
      <c r="B1393" t="str">
        <f>VLOOKUP($C1393,'Process List'!$A$2:$C$50,2,)</f>
        <v>Stakeholder Mgmt</v>
      </c>
      <c r="C1393" t="s">
        <v>94</v>
      </c>
      <c r="D1393" s="13" t="s">
        <v>108</v>
      </c>
      <c r="E1393" s="6" t="s">
        <v>19</v>
      </c>
      <c r="F1393">
        <v>1392</v>
      </c>
    </row>
    <row r="1394" spans="1:6" hidden="1" x14ac:dyDescent="0.2">
      <c r="A1394" t="str">
        <f>VLOOKUP($C1394,'Process List'!$A$2:$C$50,3,)</f>
        <v>Executing</v>
      </c>
      <c r="B1394" t="str">
        <f>VLOOKUP($C1394,'Process List'!$A$2:$C$50,2,)</f>
        <v>Stakeholder Mgmt</v>
      </c>
      <c r="C1394" t="s">
        <v>94</v>
      </c>
      <c r="D1394" s="13" t="s">
        <v>108</v>
      </c>
      <c r="E1394" s="8" t="s">
        <v>299</v>
      </c>
      <c r="F1394">
        <v>1393</v>
      </c>
    </row>
    <row r="1395" spans="1:6" hidden="1" x14ac:dyDescent="0.2">
      <c r="A1395" t="str">
        <f>VLOOKUP($C1395,'Process List'!$A$2:$C$50,3,)</f>
        <v>Executing</v>
      </c>
      <c r="B1395" t="str">
        <f>VLOOKUP($C1395,'Process List'!$A$2:$C$50,2,)</f>
        <v>Stakeholder Mgmt</v>
      </c>
      <c r="C1395" t="s">
        <v>94</v>
      </c>
      <c r="D1395" s="13" t="s">
        <v>108</v>
      </c>
      <c r="E1395" s="8" t="s">
        <v>174</v>
      </c>
      <c r="F1395">
        <v>1394</v>
      </c>
    </row>
    <row r="1396" spans="1:6" hidden="1" x14ac:dyDescent="0.2">
      <c r="A1396" t="str">
        <f>VLOOKUP($C1396,'Process List'!$A$2:$C$50,3,)</f>
        <v>Executing</v>
      </c>
      <c r="B1396" t="str">
        <f>VLOOKUP($C1396,'Process List'!$A$2:$C$50,2,)</f>
        <v>Stakeholder Mgmt</v>
      </c>
      <c r="C1396" t="s">
        <v>94</v>
      </c>
      <c r="D1396" s="13" t="s">
        <v>108</v>
      </c>
      <c r="E1396" s="6" t="s">
        <v>15</v>
      </c>
      <c r="F1396">
        <v>1395</v>
      </c>
    </row>
    <row r="1397" spans="1:6" hidden="1" x14ac:dyDescent="0.2">
      <c r="A1397" t="str">
        <f>VLOOKUP($C1397,'Process List'!$A$2:$C$50,3,)</f>
        <v>Executing</v>
      </c>
      <c r="B1397" t="str">
        <f>VLOOKUP($C1397,'Process List'!$A$2:$C$50,2,)</f>
        <v>Stakeholder Mgmt</v>
      </c>
      <c r="C1397" t="s">
        <v>94</v>
      </c>
      <c r="D1397" s="13" t="s">
        <v>108</v>
      </c>
      <c r="E1397" s="8" t="s">
        <v>147</v>
      </c>
      <c r="F1397">
        <v>1396</v>
      </c>
    </row>
    <row r="1398" spans="1:6" hidden="1" x14ac:dyDescent="0.2">
      <c r="A1398" t="str">
        <f>VLOOKUP($C1398,'Process List'!$A$2:$C$50,3,)</f>
        <v>Executing</v>
      </c>
      <c r="B1398" t="str">
        <f>VLOOKUP($C1398,'Process List'!$A$2:$C$50,2,)</f>
        <v>Stakeholder Mgmt</v>
      </c>
      <c r="C1398" t="s">
        <v>94</v>
      </c>
      <c r="D1398" s="13" t="s">
        <v>108</v>
      </c>
      <c r="E1398" s="8" t="s">
        <v>132</v>
      </c>
      <c r="F1398">
        <v>1397</v>
      </c>
    </row>
    <row r="1399" spans="1:6" hidden="1" x14ac:dyDescent="0.2">
      <c r="A1399" t="str">
        <f>VLOOKUP($C1399,'Process List'!$A$2:$C$50,3,)</f>
        <v>Executing</v>
      </c>
      <c r="B1399" t="str">
        <f>VLOOKUP($C1399,'Process List'!$A$2:$C$50,2,)</f>
        <v>Stakeholder Mgmt</v>
      </c>
      <c r="C1399" t="s">
        <v>94</v>
      </c>
      <c r="D1399" s="13" t="s">
        <v>108</v>
      </c>
      <c r="E1399" s="5" t="s">
        <v>356</v>
      </c>
      <c r="F1399">
        <v>1398</v>
      </c>
    </row>
    <row r="1400" spans="1:6" hidden="1" x14ac:dyDescent="0.2">
      <c r="A1400" t="str">
        <f>VLOOKUP($C1400,'Process List'!$A$2:$C$50,3,)</f>
        <v>Executing</v>
      </c>
      <c r="B1400" t="str">
        <f>VLOOKUP($C1400,'Process List'!$A$2:$C$50,2,)</f>
        <v>Stakeholder Mgmt</v>
      </c>
      <c r="C1400" t="s">
        <v>94</v>
      </c>
      <c r="D1400" s="13" t="s">
        <v>108</v>
      </c>
      <c r="E1400" s="8" t="s">
        <v>136</v>
      </c>
      <c r="F1400">
        <v>1399</v>
      </c>
    </row>
    <row r="1401" spans="1:6" hidden="1" x14ac:dyDescent="0.2">
      <c r="A1401" t="str">
        <f>VLOOKUP($C1401,'Process List'!$A$2:$C$50,3,)</f>
        <v>Monitoring &amp; Controlling</v>
      </c>
      <c r="B1401" t="str">
        <f>VLOOKUP($C1401,'Process List'!$A$2:$C$50,2,)</f>
        <v>Stakeholder Mgmt</v>
      </c>
      <c r="C1401" t="s">
        <v>97</v>
      </c>
      <c r="D1401" s="11" t="s">
        <v>106</v>
      </c>
      <c r="E1401" s="6" t="s">
        <v>18</v>
      </c>
      <c r="F1401">
        <v>1400</v>
      </c>
    </row>
    <row r="1402" spans="1:6" hidden="1" x14ac:dyDescent="0.2">
      <c r="A1402" t="str">
        <f>VLOOKUP($C1402,'Process List'!$A$2:$C$50,3,)</f>
        <v>Monitoring &amp; Controlling</v>
      </c>
      <c r="B1402" t="str">
        <f>VLOOKUP($C1402,'Process List'!$A$2:$C$50,2,)</f>
        <v>Stakeholder Mgmt</v>
      </c>
      <c r="C1402" t="s">
        <v>97</v>
      </c>
      <c r="D1402" s="11" t="s">
        <v>106</v>
      </c>
      <c r="E1402" s="8" t="s">
        <v>301</v>
      </c>
      <c r="F1402">
        <v>1401</v>
      </c>
    </row>
    <row r="1403" spans="1:6" hidden="1" x14ac:dyDescent="0.2">
      <c r="A1403" t="str">
        <f>VLOOKUP($C1403,'Process List'!$A$2:$C$50,3,)</f>
        <v>Monitoring &amp; Controlling</v>
      </c>
      <c r="B1403" t="str">
        <f>VLOOKUP($C1403,'Process List'!$A$2:$C$50,2,)</f>
        <v>Stakeholder Mgmt</v>
      </c>
      <c r="C1403" t="s">
        <v>97</v>
      </c>
      <c r="D1403" s="11" t="s">
        <v>106</v>
      </c>
      <c r="E1403" s="8" t="s">
        <v>299</v>
      </c>
      <c r="F1403">
        <v>1402</v>
      </c>
    </row>
    <row r="1404" spans="1:6" hidden="1" x14ac:dyDescent="0.2">
      <c r="A1404" t="str">
        <f>VLOOKUP($C1404,'Process List'!$A$2:$C$50,3,)</f>
        <v>Monitoring &amp; Controlling</v>
      </c>
      <c r="B1404" t="str">
        <f>VLOOKUP($C1404,'Process List'!$A$2:$C$50,2,)</f>
        <v>Stakeholder Mgmt</v>
      </c>
      <c r="C1404" t="s">
        <v>97</v>
      </c>
      <c r="D1404" s="11" t="s">
        <v>106</v>
      </c>
      <c r="E1404" s="8" t="s">
        <v>174</v>
      </c>
      <c r="F1404">
        <v>1403</v>
      </c>
    </row>
    <row r="1405" spans="1:6" hidden="1" x14ac:dyDescent="0.2">
      <c r="A1405" t="str">
        <f>VLOOKUP($C1405,'Process List'!$A$2:$C$50,3,)</f>
        <v>Monitoring &amp; Controlling</v>
      </c>
      <c r="B1405" t="str">
        <f>VLOOKUP($C1405,'Process List'!$A$2:$C$50,2,)</f>
        <v>Stakeholder Mgmt</v>
      </c>
      <c r="C1405" t="s">
        <v>97</v>
      </c>
      <c r="D1405" s="11" t="s">
        <v>106</v>
      </c>
      <c r="E1405" s="6" t="s">
        <v>16</v>
      </c>
      <c r="F1405">
        <v>1404</v>
      </c>
    </row>
    <row r="1406" spans="1:6" hidden="1" x14ac:dyDescent="0.2">
      <c r="A1406" t="str">
        <f>VLOOKUP($C1406,'Process List'!$A$2:$C$50,3,)</f>
        <v>Monitoring &amp; Controlling</v>
      </c>
      <c r="B1406" t="str">
        <f>VLOOKUP($C1406,'Process List'!$A$2:$C$50,2,)</f>
        <v>Stakeholder Mgmt</v>
      </c>
      <c r="C1406" t="s">
        <v>97</v>
      </c>
      <c r="D1406" s="11" t="s">
        <v>106</v>
      </c>
      <c r="E1406" s="8" t="s">
        <v>132</v>
      </c>
      <c r="F1406">
        <v>1405</v>
      </c>
    </row>
    <row r="1407" spans="1:6" hidden="1" x14ac:dyDescent="0.2">
      <c r="A1407" t="str">
        <f>VLOOKUP($C1407,'Process List'!$A$2:$C$50,3,)</f>
        <v>Monitoring &amp; Controlling</v>
      </c>
      <c r="B1407" t="str">
        <f>VLOOKUP($C1407,'Process List'!$A$2:$C$50,2,)</f>
        <v>Stakeholder Mgmt</v>
      </c>
      <c r="C1407" t="s">
        <v>97</v>
      </c>
      <c r="D1407" s="11" t="s">
        <v>106</v>
      </c>
      <c r="E1407" s="5" t="s">
        <v>356</v>
      </c>
      <c r="F1407">
        <v>1406</v>
      </c>
    </row>
    <row r="1408" spans="1:6" hidden="1" x14ac:dyDescent="0.2">
      <c r="A1408" t="str">
        <f>VLOOKUP($C1408,'Process List'!$A$2:$C$50,3,)</f>
        <v>Monitoring &amp; Controlling</v>
      </c>
      <c r="B1408" t="str">
        <f>VLOOKUP($C1408,'Process List'!$A$2:$C$50,2,)</f>
        <v>Stakeholder Mgmt</v>
      </c>
      <c r="C1408" t="s">
        <v>97</v>
      </c>
      <c r="D1408" s="11" t="s">
        <v>106</v>
      </c>
      <c r="E1408" s="8" t="s">
        <v>124</v>
      </c>
      <c r="F1408">
        <v>1407</v>
      </c>
    </row>
    <row r="1409" spans="1:6" hidden="1" x14ac:dyDescent="0.2">
      <c r="A1409" t="str">
        <f>VLOOKUP($C1409,'Process List'!$A$2:$C$50,3,)</f>
        <v>Monitoring &amp; Controlling</v>
      </c>
      <c r="B1409" t="str">
        <f>VLOOKUP($C1409,'Process List'!$A$2:$C$50,2,)</f>
        <v>Stakeholder Mgmt</v>
      </c>
      <c r="C1409" t="s">
        <v>97</v>
      </c>
      <c r="D1409" s="11" t="s">
        <v>106</v>
      </c>
      <c r="E1409" s="8" t="s">
        <v>127</v>
      </c>
      <c r="F1409">
        <v>1408</v>
      </c>
    </row>
    <row r="1410" spans="1:6" hidden="1" x14ac:dyDescent="0.2">
      <c r="A1410" t="str">
        <f>VLOOKUP($C1410,'Process List'!$A$2:$C$50,3,)</f>
        <v>Monitoring &amp; Controlling</v>
      </c>
      <c r="B1410" t="str">
        <f>VLOOKUP($C1410,'Process List'!$A$2:$C$50,2,)</f>
        <v>Stakeholder Mgmt</v>
      </c>
      <c r="C1410" t="s">
        <v>97</v>
      </c>
      <c r="D1410" s="11" t="s">
        <v>106</v>
      </c>
      <c r="E1410" s="8" t="s">
        <v>136</v>
      </c>
      <c r="F1410">
        <v>1409</v>
      </c>
    </row>
    <row r="1411" spans="1:6" hidden="1" x14ac:dyDescent="0.2">
      <c r="A1411" t="str">
        <f>VLOOKUP($C1411,'Process List'!$A$2:$C$50,3,)</f>
        <v>Monitoring &amp; Controlling</v>
      </c>
      <c r="B1411" t="str">
        <f>VLOOKUP($C1411,'Process List'!$A$2:$C$50,2,)</f>
        <v>Stakeholder Mgmt</v>
      </c>
      <c r="C1411" t="s">
        <v>97</v>
      </c>
      <c r="D1411" s="11" t="s">
        <v>106</v>
      </c>
      <c r="E1411" s="6" t="s">
        <v>131</v>
      </c>
      <c r="F1411">
        <v>1410</v>
      </c>
    </row>
    <row r="1412" spans="1:6" hidden="1" x14ac:dyDescent="0.2">
      <c r="A1412" t="str">
        <f>VLOOKUP($C1412,'Process List'!$A$2:$C$50,3,)</f>
        <v>Monitoring &amp; Controlling</v>
      </c>
      <c r="B1412" t="str">
        <f>VLOOKUP($C1412,'Process List'!$A$2:$C$50,2,)</f>
        <v>Stakeholder Mgmt</v>
      </c>
      <c r="C1412" t="s">
        <v>97</v>
      </c>
      <c r="D1412" s="11" t="s">
        <v>106</v>
      </c>
      <c r="E1412" s="6" t="s">
        <v>9</v>
      </c>
      <c r="F1412">
        <v>1411</v>
      </c>
    </row>
    <row r="1413" spans="1:6" hidden="1" x14ac:dyDescent="0.2">
      <c r="A1413" t="str">
        <f>VLOOKUP($C1413,'Process List'!$A$2:$C$50,3,)</f>
        <v>Monitoring &amp; Controlling</v>
      </c>
      <c r="B1413" t="str">
        <f>VLOOKUP($C1413,'Process List'!$A$2:$C$50,2,)</f>
        <v>Stakeholder Mgmt</v>
      </c>
      <c r="C1413" t="s">
        <v>97</v>
      </c>
      <c r="D1413" s="11" t="s">
        <v>106</v>
      </c>
      <c r="E1413" s="6" t="s">
        <v>12</v>
      </c>
      <c r="F1413">
        <v>1412</v>
      </c>
    </row>
    <row r="1414" spans="1:6" x14ac:dyDescent="0.2">
      <c r="A1414" t="str">
        <f>VLOOKUP($C1414,'Process List'!$A$2:$C$50,3,)</f>
        <v>Monitoring &amp; Controlling</v>
      </c>
      <c r="B1414" t="str">
        <f>VLOOKUP($C1414,'Process List'!$A$2:$C$50,2,)</f>
        <v>Stakeholder Mgmt</v>
      </c>
      <c r="C1414" t="s">
        <v>97</v>
      </c>
      <c r="D1414" s="12" t="s">
        <v>107</v>
      </c>
      <c r="E1414" s="6" t="s">
        <v>5</v>
      </c>
      <c r="F1414">
        <v>1413</v>
      </c>
    </row>
    <row r="1415" spans="1:6" x14ac:dyDescent="0.2">
      <c r="A1415" t="str">
        <f>VLOOKUP($C1415,'Process List'!$A$2:$C$50,3,)</f>
        <v>Monitoring &amp; Controlling</v>
      </c>
      <c r="B1415" t="str">
        <f>VLOOKUP($C1415,'Process List'!$A$2:$C$50,2,)</f>
        <v>Stakeholder Mgmt</v>
      </c>
      <c r="C1415" t="s">
        <v>97</v>
      </c>
      <c r="D1415" s="12" t="s">
        <v>107</v>
      </c>
      <c r="E1415" s="8" t="s">
        <v>156</v>
      </c>
      <c r="F1415">
        <v>1414</v>
      </c>
    </row>
    <row r="1416" spans="1:6" x14ac:dyDescent="0.2">
      <c r="A1416" t="str">
        <f>VLOOKUP($C1416,'Process List'!$A$2:$C$50,3,)</f>
        <v>Monitoring &amp; Controlling</v>
      </c>
      <c r="B1416" t="str">
        <f>VLOOKUP($C1416,'Process List'!$A$2:$C$50,2,)</f>
        <v>Stakeholder Mgmt</v>
      </c>
      <c r="C1416" t="s">
        <v>97</v>
      </c>
      <c r="D1416" s="12" t="s">
        <v>107</v>
      </c>
      <c r="E1416" s="8" t="s">
        <v>245</v>
      </c>
      <c r="F1416">
        <v>1415</v>
      </c>
    </row>
    <row r="1417" spans="1:6" x14ac:dyDescent="0.2">
      <c r="A1417" t="str">
        <f>VLOOKUP($C1417,'Process List'!$A$2:$C$50,3,)</f>
        <v>Monitoring &amp; Controlling</v>
      </c>
      <c r="B1417" t="str">
        <f>VLOOKUP($C1417,'Process List'!$A$2:$C$50,2,)</f>
        <v>Stakeholder Mgmt</v>
      </c>
      <c r="C1417" t="s">
        <v>97</v>
      </c>
      <c r="D1417" s="12" t="s">
        <v>107</v>
      </c>
      <c r="E1417" s="8" t="s">
        <v>304</v>
      </c>
      <c r="F1417">
        <v>1416</v>
      </c>
    </row>
    <row r="1418" spans="1:6" x14ac:dyDescent="0.2">
      <c r="A1418" t="str">
        <f>VLOOKUP($C1418,'Process List'!$A$2:$C$50,3,)</f>
        <v>Monitoring &amp; Controlling</v>
      </c>
      <c r="B1418" t="str">
        <f>VLOOKUP($C1418,'Process List'!$A$2:$C$50,2,)</f>
        <v>Stakeholder Mgmt</v>
      </c>
      <c r="C1418" t="s">
        <v>97</v>
      </c>
      <c r="D1418" s="12" t="s">
        <v>107</v>
      </c>
      <c r="E1418" s="6" t="s">
        <v>8</v>
      </c>
      <c r="F1418">
        <v>1417</v>
      </c>
    </row>
    <row r="1419" spans="1:6" x14ac:dyDescent="0.2">
      <c r="A1419" t="str">
        <f>VLOOKUP($C1419,'Process List'!$A$2:$C$50,3,)</f>
        <v>Monitoring &amp; Controlling</v>
      </c>
      <c r="B1419" t="str">
        <f>VLOOKUP($C1419,'Process List'!$A$2:$C$50,2,)</f>
        <v>Stakeholder Mgmt</v>
      </c>
      <c r="C1419" t="s">
        <v>97</v>
      </c>
      <c r="D1419" s="12" t="s">
        <v>107</v>
      </c>
      <c r="E1419" s="8" t="s">
        <v>160</v>
      </c>
      <c r="F1419">
        <v>1418</v>
      </c>
    </row>
    <row r="1420" spans="1:6" x14ac:dyDescent="0.2">
      <c r="A1420" t="str">
        <f>VLOOKUP($C1420,'Process List'!$A$2:$C$50,3,)</f>
        <v>Monitoring &amp; Controlling</v>
      </c>
      <c r="B1420" t="str">
        <f>VLOOKUP($C1420,'Process List'!$A$2:$C$50,2,)</f>
        <v>Stakeholder Mgmt</v>
      </c>
      <c r="C1420" t="s">
        <v>97</v>
      </c>
      <c r="D1420" s="12" t="s">
        <v>107</v>
      </c>
      <c r="E1420" s="8" t="s">
        <v>158</v>
      </c>
      <c r="F1420">
        <v>1419</v>
      </c>
    </row>
    <row r="1421" spans="1:6" x14ac:dyDescent="0.2">
      <c r="A1421" t="str">
        <f>VLOOKUP($C1421,'Process List'!$A$2:$C$50,3,)</f>
        <v>Monitoring &amp; Controlling</v>
      </c>
      <c r="B1421" t="str">
        <f>VLOOKUP($C1421,'Process List'!$A$2:$C$50,2,)</f>
        <v>Stakeholder Mgmt</v>
      </c>
      <c r="C1421" t="s">
        <v>97</v>
      </c>
      <c r="D1421" s="12" t="s">
        <v>107</v>
      </c>
      <c r="E1421" s="6" t="s">
        <v>178</v>
      </c>
      <c r="F1421">
        <v>1420</v>
      </c>
    </row>
    <row r="1422" spans="1:6" x14ac:dyDescent="0.2">
      <c r="A1422" t="str">
        <f>VLOOKUP($C1422,'Process List'!$A$2:$C$50,3,)</f>
        <v>Monitoring &amp; Controlling</v>
      </c>
      <c r="B1422" t="str">
        <f>VLOOKUP($C1422,'Process List'!$A$2:$C$50,2,)</f>
        <v>Stakeholder Mgmt</v>
      </c>
      <c r="C1422" t="s">
        <v>97</v>
      </c>
      <c r="D1422" s="12" t="s">
        <v>107</v>
      </c>
      <c r="E1422" s="8" t="s">
        <v>288</v>
      </c>
      <c r="F1422">
        <v>1421</v>
      </c>
    </row>
    <row r="1423" spans="1:6" x14ac:dyDescent="0.2">
      <c r="A1423" t="str">
        <f>VLOOKUP($C1423,'Process List'!$A$2:$C$50,3,)</f>
        <v>Monitoring &amp; Controlling</v>
      </c>
      <c r="B1423" t="str">
        <f>VLOOKUP($C1423,'Process List'!$A$2:$C$50,2,)</f>
        <v>Stakeholder Mgmt</v>
      </c>
      <c r="C1423" t="s">
        <v>97</v>
      </c>
      <c r="D1423" s="12" t="s">
        <v>107</v>
      </c>
      <c r="E1423" s="6" t="s">
        <v>345</v>
      </c>
      <c r="F1423">
        <v>1422</v>
      </c>
    </row>
    <row r="1424" spans="1:6" x14ac:dyDescent="0.2">
      <c r="A1424" t="str">
        <f>VLOOKUP($C1424,'Process List'!$A$2:$C$50,3,)</f>
        <v>Monitoring &amp; Controlling</v>
      </c>
      <c r="B1424" t="str">
        <f>VLOOKUP($C1424,'Process List'!$A$2:$C$50,2,)</f>
        <v>Stakeholder Mgmt</v>
      </c>
      <c r="C1424" t="s">
        <v>97</v>
      </c>
      <c r="D1424" s="12" t="s">
        <v>107</v>
      </c>
      <c r="E1424" s="8" t="s">
        <v>294</v>
      </c>
      <c r="F1424">
        <v>1423</v>
      </c>
    </row>
    <row r="1425" spans="1:6" x14ac:dyDescent="0.2">
      <c r="A1425" t="str">
        <f>VLOOKUP($C1425,'Process List'!$A$2:$C$50,3,)</f>
        <v>Monitoring &amp; Controlling</v>
      </c>
      <c r="B1425" t="str">
        <f>VLOOKUP($C1425,'Process List'!$A$2:$C$50,2,)</f>
        <v>Stakeholder Mgmt</v>
      </c>
      <c r="C1425" t="s">
        <v>97</v>
      </c>
      <c r="D1425" s="12" t="s">
        <v>107</v>
      </c>
      <c r="E1425" s="8" t="s">
        <v>296</v>
      </c>
      <c r="F1425">
        <v>1424</v>
      </c>
    </row>
    <row r="1426" spans="1:6" x14ac:dyDescent="0.2">
      <c r="A1426" t="str">
        <f>VLOOKUP($C1426,'Process List'!$A$2:$C$50,3,)</f>
        <v>Monitoring &amp; Controlling</v>
      </c>
      <c r="B1426" t="str">
        <f>VLOOKUP($C1426,'Process List'!$A$2:$C$50,2,)</f>
        <v>Stakeholder Mgmt</v>
      </c>
      <c r="C1426" t="s">
        <v>97</v>
      </c>
      <c r="D1426" s="12" t="s">
        <v>107</v>
      </c>
      <c r="E1426" s="6" t="s">
        <v>11</v>
      </c>
      <c r="F1426">
        <v>1425</v>
      </c>
    </row>
    <row r="1427" spans="1:6" x14ac:dyDescent="0.2">
      <c r="A1427" t="str">
        <f>VLOOKUP($C1427,'Process List'!$A$2:$C$50,3,)</f>
        <v>Monitoring &amp; Controlling</v>
      </c>
      <c r="B1427" t="str">
        <f>VLOOKUP($C1427,'Process List'!$A$2:$C$50,2,)</f>
        <v>Stakeholder Mgmt</v>
      </c>
      <c r="C1427" t="s">
        <v>97</v>
      </c>
      <c r="D1427" s="12" t="s">
        <v>107</v>
      </c>
      <c r="E1427" s="8" t="s">
        <v>141</v>
      </c>
      <c r="F1427">
        <v>1426</v>
      </c>
    </row>
    <row r="1428" spans="1:6" x14ac:dyDescent="0.2">
      <c r="A1428" t="str">
        <f>VLOOKUP($C1428,'Process List'!$A$2:$C$50,3,)</f>
        <v>Monitoring &amp; Controlling</v>
      </c>
      <c r="B1428" t="str">
        <f>VLOOKUP($C1428,'Process List'!$A$2:$C$50,2,)</f>
        <v>Stakeholder Mgmt</v>
      </c>
      <c r="C1428" t="s">
        <v>97</v>
      </c>
      <c r="D1428" s="12" t="s">
        <v>107</v>
      </c>
      <c r="E1428" s="8" t="s">
        <v>287</v>
      </c>
      <c r="F1428">
        <v>1427</v>
      </c>
    </row>
    <row r="1429" spans="1:6" x14ac:dyDescent="0.2">
      <c r="A1429" t="str">
        <f>VLOOKUP($C1429,'Process List'!$A$2:$C$50,3,)</f>
        <v>Monitoring &amp; Controlling</v>
      </c>
      <c r="B1429" t="str">
        <f>VLOOKUP($C1429,'Process List'!$A$2:$C$50,2,)</f>
        <v>Stakeholder Mgmt</v>
      </c>
      <c r="C1429" t="s">
        <v>97</v>
      </c>
      <c r="D1429" s="12" t="s">
        <v>107</v>
      </c>
      <c r="E1429" s="8" t="s">
        <v>142</v>
      </c>
      <c r="F1429">
        <v>1428</v>
      </c>
    </row>
    <row r="1430" spans="1:6" x14ac:dyDescent="0.2">
      <c r="A1430" t="str">
        <f>VLOOKUP($C1430,'Process List'!$A$2:$C$50,3,)</f>
        <v>Monitoring &amp; Controlling</v>
      </c>
      <c r="B1430" t="str">
        <f>VLOOKUP($C1430,'Process List'!$A$2:$C$50,2,)</f>
        <v>Stakeholder Mgmt</v>
      </c>
      <c r="C1430" t="s">
        <v>97</v>
      </c>
      <c r="D1430" s="12" t="s">
        <v>107</v>
      </c>
      <c r="E1430" s="8" t="s">
        <v>298</v>
      </c>
      <c r="F1430">
        <v>1429</v>
      </c>
    </row>
    <row r="1431" spans="1:6" x14ac:dyDescent="0.2">
      <c r="A1431" t="str">
        <f>VLOOKUP($C1431,'Process List'!$A$2:$C$50,3,)</f>
        <v>Monitoring &amp; Controlling</v>
      </c>
      <c r="B1431" t="str">
        <f>VLOOKUP($C1431,'Process List'!$A$2:$C$50,2,)</f>
        <v>Stakeholder Mgmt</v>
      </c>
      <c r="C1431" t="s">
        <v>97</v>
      </c>
      <c r="D1431" s="12" t="s">
        <v>107</v>
      </c>
      <c r="E1431" s="8" t="s">
        <v>144</v>
      </c>
      <c r="F1431">
        <v>1430</v>
      </c>
    </row>
    <row r="1432" spans="1:6" x14ac:dyDescent="0.2">
      <c r="A1432" t="str">
        <f>VLOOKUP($C1432,'Process List'!$A$2:$C$50,3,)</f>
        <v>Monitoring &amp; Controlling</v>
      </c>
      <c r="B1432" t="str">
        <f>VLOOKUP($C1432,'Process List'!$A$2:$C$50,2,)</f>
        <v>Stakeholder Mgmt</v>
      </c>
      <c r="C1432" t="s">
        <v>97</v>
      </c>
      <c r="D1432" s="12" t="s">
        <v>107</v>
      </c>
      <c r="E1432" s="6" t="s">
        <v>117</v>
      </c>
      <c r="F1432">
        <v>1431</v>
      </c>
    </row>
    <row r="1433" spans="1:6" hidden="1" x14ac:dyDescent="0.2">
      <c r="A1433" t="str">
        <f>VLOOKUP($C1433,'Process List'!$A$2:$C$50,3,)</f>
        <v>Monitoring &amp; Controlling</v>
      </c>
      <c r="B1433" t="str">
        <f>VLOOKUP($C1433,'Process List'!$A$2:$C$50,2,)</f>
        <v>Stakeholder Mgmt</v>
      </c>
      <c r="C1433" t="s">
        <v>97</v>
      </c>
      <c r="D1433" s="16" t="s">
        <v>108</v>
      </c>
      <c r="E1433" s="6" t="s">
        <v>192</v>
      </c>
      <c r="F1433">
        <v>1432</v>
      </c>
    </row>
    <row r="1434" spans="1:6" hidden="1" x14ac:dyDescent="0.2">
      <c r="A1434" t="str">
        <f>VLOOKUP($C1434,'Process List'!$A$2:$C$50,3,)</f>
        <v>Monitoring &amp; Controlling</v>
      </c>
      <c r="B1434" t="str">
        <f>VLOOKUP($C1434,'Process List'!$A$2:$C$50,2,)</f>
        <v>Stakeholder Mgmt</v>
      </c>
      <c r="C1434" t="s">
        <v>97</v>
      </c>
      <c r="D1434" s="16" t="s">
        <v>108</v>
      </c>
      <c r="E1434" s="6" t="s">
        <v>133</v>
      </c>
      <c r="F1434">
        <v>1433</v>
      </c>
    </row>
    <row r="1435" spans="1:6" hidden="1" x14ac:dyDescent="0.2">
      <c r="A1435" t="str">
        <f>VLOOKUP($C1435,'Process List'!$A$2:$C$50,3,)</f>
        <v>Monitoring &amp; Controlling</v>
      </c>
      <c r="B1435" t="str">
        <f>VLOOKUP($C1435,'Process List'!$A$2:$C$50,2,)</f>
        <v>Stakeholder Mgmt</v>
      </c>
      <c r="C1435" t="s">
        <v>97</v>
      </c>
      <c r="D1435" s="16" t="s">
        <v>108</v>
      </c>
      <c r="E1435" s="6" t="s">
        <v>19</v>
      </c>
      <c r="F1435">
        <v>1434</v>
      </c>
    </row>
    <row r="1436" spans="1:6" hidden="1" x14ac:dyDescent="0.2">
      <c r="A1436" t="str">
        <f>VLOOKUP($C1436,'Process List'!$A$2:$C$50,3,)</f>
        <v>Monitoring &amp; Controlling</v>
      </c>
      <c r="B1436" t="str">
        <f>VLOOKUP($C1436,'Process List'!$A$2:$C$50,2,)</f>
        <v>Stakeholder Mgmt</v>
      </c>
      <c r="C1436" t="s">
        <v>97</v>
      </c>
      <c r="D1436" s="16" t="s">
        <v>108</v>
      </c>
      <c r="E1436" s="8" t="s">
        <v>230</v>
      </c>
      <c r="F1436">
        <v>1435</v>
      </c>
    </row>
    <row r="1437" spans="1:6" hidden="1" x14ac:dyDescent="0.2">
      <c r="A1437" t="str">
        <f>VLOOKUP($C1437,'Process List'!$A$2:$C$50,3,)</f>
        <v>Monitoring &amp; Controlling</v>
      </c>
      <c r="B1437" t="str">
        <f>VLOOKUP($C1437,'Process List'!$A$2:$C$50,2,)</f>
        <v>Stakeholder Mgmt</v>
      </c>
      <c r="C1437" t="s">
        <v>97</v>
      </c>
      <c r="D1437" s="16" t="s">
        <v>108</v>
      </c>
      <c r="E1437" s="8" t="s">
        <v>290</v>
      </c>
      <c r="F1437">
        <v>1436</v>
      </c>
    </row>
    <row r="1438" spans="1:6" hidden="1" x14ac:dyDescent="0.2">
      <c r="A1438" t="str">
        <f>VLOOKUP($C1438,'Process List'!$A$2:$C$50,3,)</f>
        <v>Monitoring &amp; Controlling</v>
      </c>
      <c r="B1438" t="str">
        <f>VLOOKUP($C1438,'Process List'!$A$2:$C$50,2,)</f>
        <v>Stakeholder Mgmt</v>
      </c>
      <c r="C1438" t="s">
        <v>97</v>
      </c>
      <c r="D1438" s="16" t="s">
        <v>108</v>
      </c>
      <c r="E1438" s="8" t="s">
        <v>174</v>
      </c>
      <c r="F1438">
        <v>1437</v>
      </c>
    </row>
    <row r="1439" spans="1:6" hidden="1" x14ac:dyDescent="0.2">
      <c r="A1439" t="str">
        <f>VLOOKUP($C1439,'Process List'!$A$2:$C$50,3,)</f>
        <v>Monitoring &amp; Controlling</v>
      </c>
      <c r="B1439" t="str">
        <f>VLOOKUP($C1439,'Process List'!$A$2:$C$50,2,)</f>
        <v>Stakeholder Mgmt</v>
      </c>
      <c r="C1439" t="s">
        <v>97</v>
      </c>
      <c r="D1439" s="16" t="s">
        <v>108</v>
      </c>
      <c r="E1439" s="6" t="s">
        <v>15</v>
      </c>
      <c r="F1439">
        <v>1438</v>
      </c>
    </row>
    <row r="1440" spans="1:6" hidden="1" x14ac:dyDescent="0.2">
      <c r="A1440" t="str">
        <f>VLOOKUP($C1440,'Process List'!$A$2:$C$50,3,)</f>
        <v>Monitoring &amp; Controlling</v>
      </c>
      <c r="B1440" t="str">
        <f>VLOOKUP($C1440,'Process List'!$A$2:$C$50,2,)</f>
        <v>Stakeholder Mgmt</v>
      </c>
      <c r="C1440" t="s">
        <v>97</v>
      </c>
      <c r="D1440" s="16" t="s">
        <v>108</v>
      </c>
      <c r="E1440" s="8" t="s">
        <v>132</v>
      </c>
      <c r="F1440">
        <v>1439</v>
      </c>
    </row>
    <row r="1441" spans="1:6" hidden="1" x14ac:dyDescent="0.2">
      <c r="A1441" t="str">
        <f>VLOOKUP($C1441,'Process List'!$A$2:$C$50,3,)</f>
        <v>Monitoring &amp; Controlling</v>
      </c>
      <c r="B1441" t="str">
        <f>VLOOKUP($C1441,'Process List'!$A$2:$C$50,2,)</f>
        <v>Stakeholder Mgmt</v>
      </c>
      <c r="C1441" t="s">
        <v>97</v>
      </c>
      <c r="D1441" s="16" t="s">
        <v>108</v>
      </c>
      <c r="E1441" s="5" t="s">
        <v>356</v>
      </c>
      <c r="F1441">
        <v>1440</v>
      </c>
    </row>
    <row r="1442" spans="1:6" hidden="1" x14ac:dyDescent="0.2">
      <c r="A1442" t="str">
        <f>VLOOKUP($C1442,'Process List'!$A$2:$C$50,3,)</f>
        <v>Monitoring &amp; Controlling</v>
      </c>
      <c r="B1442" t="str">
        <f>VLOOKUP($C1442,'Process List'!$A$2:$C$50,2,)</f>
        <v>Stakeholder Mgmt</v>
      </c>
      <c r="C1442" t="s">
        <v>97</v>
      </c>
      <c r="D1442" s="16" t="s">
        <v>108</v>
      </c>
      <c r="E1442" s="8" t="s">
        <v>127</v>
      </c>
      <c r="F1442">
        <v>1441</v>
      </c>
    </row>
    <row r="1443" spans="1:6" hidden="1" x14ac:dyDescent="0.2">
      <c r="A1443" t="str">
        <f>VLOOKUP($C1443,'Process List'!$A$2:$C$50,3,)</f>
        <v>Monitoring &amp; Controlling</v>
      </c>
      <c r="B1443" t="str">
        <f>VLOOKUP($C1443,'Process List'!$A$2:$C$50,2,)</f>
        <v>Stakeholder Mgmt</v>
      </c>
      <c r="C1443" t="s">
        <v>97</v>
      </c>
      <c r="D1443" s="16" t="s">
        <v>108</v>
      </c>
      <c r="E1443" s="8" t="s">
        <v>136</v>
      </c>
      <c r="F1443">
        <v>1442</v>
      </c>
    </row>
  </sheetData>
  <autoFilter ref="A1:G1443" xr:uid="{0FB432C1-FBDE-4A42-9B60-3145A1E122BF}">
    <filterColumn colId="3">
      <filters>
        <filter val="Tools &amp; Techniques"/>
      </filters>
    </filterColumn>
  </autoFilter>
  <pageMargins left="0.7" right="0.7" top="0.75" bottom="0.75" header="0.3" footer="0.3"/>
  <pageSetup paperSize="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452DF-C224-4BBD-8DE0-D23842A91775}">
  <sheetPr filterMode="1"/>
  <dimension ref="A1:M1443"/>
  <sheetViews>
    <sheetView zoomScale="110" zoomScaleNormal="110" workbookViewId="0">
      <pane ySplit="1" topLeftCell="A1296" activePane="bottomLeft" state="frozen"/>
      <selection pane="bottomLeft" activeCell="E1433" sqref="E1433"/>
    </sheetView>
  </sheetViews>
  <sheetFormatPr baseColWidth="10" defaultColWidth="8.83203125" defaultRowHeight="15" x14ac:dyDescent="0.2"/>
  <cols>
    <col min="1" max="1" width="23.33203125" bestFit="1" customWidth="1"/>
    <col min="2" max="2" width="18.6640625" customWidth="1"/>
    <col min="3" max="3" width="32.33203125" bestFit="1" customWidth="1"/>
    <col min="4" max="4" width="18.6640625" customWidth="1"/>
    <col min="5" max="5" width="38.5" bestFit="1" customWidth="1"/>
    <col min="9" max="9" width="34.33203125" bestFit="1" customWidth="1"/>
    <col min="10" max="10" width="31.83203125" bestFit="1" customWidth="1"/>
    <col min="11" max="11" width="68.5" customWidth="1"/>
  </cols>
  <sheetData>
    <row r="1" spans="1:13" x14ac:dyDescent="0.2">
      <c r="A1" t="s">
        <v>105</v>
      </c>
      <c r="B1" t="s">
        <v>41</v>
      </c>
      <c r="C1" t="s">
        <v>45</v>
      </c>
      <c r="D1" t="s">
        <v>103</v>
      </c>
      <c r="E1" t="s">
        <v>104</v>
      </c>
      <c r="F1" t="s">
        <v>371</v>
      </c>
      <c r="H1" s="18" t="s">
        <v>368</v>
      </c>
      <c r="I1" s="19" t="s">
        <v>18</v>
      </c>
      <c r="J1" s="19" t="s">
        <v>16</v>
      </c>
      <c r="K1" s="19" t="s">
        <v>383</v>
      </c>
      <c r="L1" s="27" t="s">
        <v>106</v>
      </c>
      <c r="M1" s="27" t="s">
        <v>382</v>
      </c>
    </row>
    <row r="2" spans="1:13" hidden="1" x14ac:dyDescent="0.2">
      <c r="A2" t="str">
        <f>VLOOKUP($C2,'Process List'!$A$2:$C$50,3,)</f>
        <v>Intiating</v>
      </c>
      <c r="B2" t="str">
        <f>VLOOKUP($C2,'Process List'!$A$2:$C$50,2,)</f>
        <v xml:space="preserve">Intergration </v>
      </c>
      <c r="C2" t="s">
        <v>43</v>
      </c>
      <c r="D2" s="11" t="s">
        <v>106</v>
      </c>
      <c r="E2" s="1" t="s">
        <v>109</v>
      </c>
      <c r="F2">
        <v>1</v>
      </c>
      <c r="H2" s="20">
        <v>1</v>
      </c>
      <c r="I2" s="21" t="s">
        <v>172</v>
      </c>
      <c r="J2" s="21" t="s">
        <v>355</v>
      </c>
      <c r="K2" s="21" t="s">
        <v>62</v>
      </c>
    </row>
    <row r="3" spans="1:13" hidden="1" x14ac:dyDescent="0.2">
      <c r="A3" t="str">
        <f>VLOOKUP($C3,'Process List'!$A$2:$C$50,3,)</f>
        <v>Intiating</v>
      </c>
      <c r="B3" t="str">
        <f>VLOOKUP($C3,'Process List'!$A$2:$C$50,2,)</f>
        <v xml:space="preserve">Intergration </v>
      </c>
      <c r="C3" t="s">
        <v>43</v>
      </c>
      <c r="D3" s="11" t="s">
        <v>106</v>
      </c>
      <c r="E3" s="5" t="s">
        <v>110</v>
      </c>
      <c r="F3">
        <v>2</v>
      </c>
      <c r="H3" s="20">
        <v>2</v>
      </c>
      <c r="I3" s="21" t="s">
        <v>362</v>
      </c>
      <c r="J3" s="21" t="s">
        <v>134</v>
      </c>
      <c r="K3" s="21" t="s">
        <v>62</v>
      </c>
    </row>
    <row r="4" spans="1:13" hidden="1" x14ac:dyDescent="0.2">
      <c r="A4" t="str">
        <f>VLOOKUP($C4,'Process List'!$A$2:$C$50,3,)</f>
        <v>Intiating</v>
      </c>
      <c r="B4" t="str">
        <f>VLOOKUP($C4,'Process List'!$A$2:$C$50,2,)</f>
        <v xml:space="preserve">Intergration </v>
      </c>
      <c r="C4" t="s">
        <v>43</v>
      </c>
      <c r="D4" s="11" t="s">
        <v>106</v>
      </c>
      <c r="E4" s="5" t="s">
        <v>111</v>
      </c>
      <c r="F4">
        <v>3</v>
      </c>
      <c r="H4" s="20">
        <v>3</v>
      </c>
      <c r="I4" s="21" t="s">
        <v>197</v>
      </c>
      <c r="J4" s="21" t="s">
        <v>161</v>
      </c>
      <c r="K4" s="21" t="s">
        <v>14</v>
      </c>
    </row>
    <row r="5" spans="1:13" hidden="1" x14ac:dyDescent="0.2">
      <c r="A5" t="str">
        <f>VLOOKUP($C5,'Process List'!$A$2:$C$50,3,)</f>
        <v>Intiating</v>
      </c>
      <c r="B5" t="str">
        <f>VLOOKUP($C5,'Process List'!$A$2:$C$50,2,)</f>
        <v xml:space="preserve">Intergration </v>
      </c>
      <c r="C5" t="s">
        <v>43</v>
      </c>
      <c r="D5" s="11" t="s">
        <v>106</v>
      </c>
      <c r="E5" s="1" t="s">
        <v>9</v>
      </c>
      <c r="F5">
        <v>4</v>
      </c>
      <c r="H5" s="20">
        <v>4</v>
      </c>
      <c r="I5" s="21" t="s">
        <v>227</v>
      </c>
      <c r="J5" s="21" t="s">
        <v>153</v>
      </c>
      <c r="K5" s="21" t="s">
        <v>375</v>
      </c>
    </row>
    <row r="6" spans="1:13" hidden="1" x14ac:dyDescent="0.2">
      <c r="A6" t="str">
        <f>VLOOKUP($C6,'Process List'!$A$2:$C$50,3,)</f>
        <v>Intiating</v>
      </c>
      <c r="B6" t="str">
        <f>VLOOKUP($C6,'Process List'!$A$2:$C$50,2,)</f>
        <v xml:space="preserve">Intergration </v>
      </c>
      <c r="C6" t="s">
        <v>43</v>
      </c>
      <c r="D6" s="11" t="s">
        <v>106</v>
      </c>
      <c r="E6" s="1" t="s">
        <v>12</v>
      </c>
      <c r="F6">
        <v>5</v>
      </c>
      <c r="H6" s="20">
        <v>5</v>
      </c>
      <c r="I6" s="21" t="s">
        <v>363</v>
      </c>
      <c r="J6" s="21" t="s">
        <v>147</v>
      </c>
      <c r="K6" s="21" t="s">
        <v>376</v>
      </c>
    </row>
    <row r="7" spans="1:13" hidden="1" x14ac:dyDescent="0.2">
      <c r="A7" t="str">
        <f>VLOOKUP($C7,'Process List'!$A$2:$C$50,3,)</f>
        <v>Intiating</v>
      </c>
      <c r="B7" t="str">
        <f>VLOOKUP($C7,'Process List'!$A$2:$C$50,2,)</f>
        <v xml:space="preserve">Intergration </v>
      </c>
      <c r="C7" t="s">
        <v>43</v>
      </c>
      <c r="D7" s="12" t="s">
        <v>107</v>
      </c>
      <c r="E7" s="1" t="s">
        <v>10</v>
      </c>
      <c r="F7">
        <v>6</v>
      </c>
      <c r="H7" s="20">
        <v>6</v>
      </c>
      <c r="I7" s="21" t="s">
        <v>364</v>
      </c>
      <c r="J7" s="21" t="s">
        <v>229</v>
      </c>
      <c r="K7" s="21" t="s">
        <v>377</v>
      </c>
    </row>
    <row r="8" spans="1:13" hidden="1" x14ac:dyDescent="0.2">
      <c r="A8" t="str">
        <f>VLOOKUP($C8,'Process List'!$A$2:$C$50,3,)</f>
        <v>Intiating</v>
      </c>
      <c r="B8" t="str">
        <f>VLOOKUP($C8,'Process List'!$A$2:$C$50,2,)</f>
        <v xml:space="preserve">Intergration </v>
      </c>
      <c r="C8" t="s">
        <v>43</v>
      </c>
      <c r="D8" s="12" t="s">
        <v>107</v>
      </c>
      <c r="E8" s="1" t="s">
        <v>39</v>
      </c>
      <c r="F8">
        <v>7</v>
      </c>
      <c r="H8" s="20">
        <v>7</v>
      </c>
      <c r="I8" s="21" t="s">
        <v>290</v>
      </c>
      <c r="J8" s="21" t="s">
        <v>237</v>
      </c>
      <c r="K8" s="21" t="s">
        <v>378</v>
      </c>
    </row>
    <row r="9" spans="1:13" hidden="1" x14ac:dyDescent="0.2">
      <c r="A9" t="str">
        <f>VLOOKUP($C9,'Process List'!$A$2:$C$50,3,)</f>
        <v>Intiating</v>
      </c>
      <c r="B9" t="str">
        <f>VLOOKUP($C9,'Process List'!$A$2:$C$50,2,)</f>
        <v xml:space="preserve">Intergration </v>
      </c>
      <c r="C9" t="s">
        <v>43</v>
      </c>
      <c r="D9" s="12" t="s">
        <v>107</v>
      </c>
      <c r="E9" s="5" t="s">
        <v>112</v>
      </c>
      <c r="F9">
        <v>8</v>
      </c>
      <c r="H9" s="20">
        <v>8</v>
      </c>
      <c r="I9" s="21" t="s">
        <v>226</v>
      </c>
      <c r="J9" s="21" t="s">
        <v>211</v>
      </c>
      <c r="K9" s="21" t="s">
        <v>64</v>
      </c>
    </row>
    <row r="10" spans="1:13" hidden="1" x14ac:dyDescent="0.2">
      <c r="A10" t="str">
        <f>VLOOKUP($C10,'Process List'!$A$2:$C$50,3,)</f>
        <v>Intiating</v>
      </c>
      <c r="B10" t="str">
        <f>VLOOKUP($C10,'Process List'!$A$2:$C$50,2,)</f>
        <v xml:space="preserve">Intergration </v>
      </c>
      <c r="C10" t="s">
        <v>43</v>
      </c>
      <c r="D10" s="12" t="s">
        <v>107</v>
      </c>
      <c r="E10" s="5" t="s">
        <v>113</v>
      </c>
      <c r="F10">
        <v>9</v>
      </c>
      <c r="H10" s="20">
        <v>9</v>
      </c>
      <c r="I10" s="21" t="s">
        <v>264</v>
      </c>
      <c r="J10" s="21" t="s">
        <v>132</v>
      </c>
      <c r="K10" s="21" t="s">
        <v>45</v>
      </c>
    </row>
    <row r="11" spans="1:13" hidden="1" x14ac:dyDescent="0.2">
      <c r="A11" t="str">
        <f>VLOOKUP($C11,'Process List'!$A$2:$C$50,3,)</f>
        <v>Intiating</v>
      </c>
      <c r="B11" t="str">
        <f>VLOOKUP($C11,'Process List'!$A$2:$C$50,2,)</f>
        <v xml:space="preserve">Intergration </v>
      </c>
      <c r="C11" t="s">
        <v>43</v>
      </c>
      <c r="D11" s="12" t="s">
        <v>107</v>
      </c>
      <c r="E11" s="5" t="s">
        <v>121</v>
      </c>
      <c r="F11">
        <v>10</v>
      </c>
      <c r="H11" s="20">
        <v>10</v>
      </c>
      <c r="I11" s="21" t="s">
        <v>342</v>
      </c>
      <c r="J11" s="21" t="s">
        <v>356</v>
      </c>
      <c r="K11" s="21" t="s">
        <v>379</v>
      </c>
    </row>
    <row r="12" spans="1:13" hidden="1" x14ac:dyDescent="0.2">
      <c r="A12" t="str">
        <f>VLOOKUP($C12,'Process List'!$A$2:$C$50,3,)</f>
        <v>Intiating</v>
      </c>
      <c r="B12" t="str">
        <f>VLOOKUP($C12,'Process List'!$A$2:$C$50,2,)</f>
        <v xml:space="preserve">Intergration </v>
      </c>
      <c r="C12" t="s">
        <v>43</v>
      </c>
      <c r="D12" s="12" t="s">
        <v>107</v>
      </c>
      <c r="E12" s="1" t="s">
        <v>11</v>
      </c>
      <c r="F12">
        <v>11</v>
      </c>
      <c r="H12" s="20">
        <v>11</v>
      </c>
      <c r="I12" s="21" t="s">
        <v>365</v>
      </c>
      <c r="J12" s="21" t="s">
        <v>148</v>
      </c>
      <c r="K12" s="21" t="s">
        <v>62</v>
      </c>
    </row>
    <row r="13" spans="1:13" hidden="1" x14ac:dyDescent="0.2">
      <c r="A13" t="str">
        <f>VLOOKUP($C13,'Process List'!$A$2:$C$50,3,)</f>
        <v>Intiating</v>
      </c>
      <c r="B13" t="str">
        <f>VLOOKUP($C13,'Process List'!$A$2:$C$50,2,)</f>
        <v xml:space="preserve">Intergration </v>
      </c>
      <c r="C13" t="s">
        <v>43</v>
      </c>
      <c r="D13" s="12" t="s">
        <v>107</v>
      </c>
      <c r="E13" s="5" t="s">
        <v>114</v>
      </c>
      <c r="F13">
        <v>12</v>
      </c>
      <c r="H13" s="20">
        <v>12</v>
      </c>
      <c r="I13" s="21" t="s">
        <v>366</v>
      </c>
      <c r="J13" s="21" t="s">
        <v>269</v>
      </c>
      <c r="K13" s="21" t="s">
        <v>99</v>
      </c>
    </row>
    <row r="14" spans="1:13" hidden="1" x14ac:dyDescent="0.2">
      <c r="A14" t="str">
        <f>VLOOKUP($C14,'Process List'!$A$2:$C$50,3,)</f>
        <v>Intiating</v>
      </c>
      <c r="B14" t="str">
        <f>VLOOKUP($C14,'Process List'!$A$2:$C$50,2,)</f>
        <v xml:space="preserve">Intergration </v>
      </c>
      <c r="C14" t="s">
        <v>43</v>
      </c>
      <c r="D14" s="12" t="s">
        <v>107</v>
      </c>
      <c r="E14" s="5" t="s">
        <v>115</v>
      </c>
      <c r="F14">
        <v>13</v>
      </c>
      <c r="H14" s="20">
        <v>13</v>
      </c>
      <c r="I14" s="21" t="s">
        <v>151</v>
      </c>
      <c r="J14" s="21" t="s">
        <v>220</v>
      </c>
      <c r="K14" s="21" t="s">
        <v>212</v>
      </c>
    </row>
    <row r="15" spans="1:13" hidden="1" x14ac:dyDescent="0.2">
      <c r="A15" t="str">
        <f>VLOOKUP($C15,'Process List'!$A$2:$C$50,3,)</f>
        <v>Intiating</v>
      </c>
      <c r="B15" t="str">
        <f>VLOOKUP($C15,'Process List'!$A$2:$C$50,2,)</f>
        <v xml:space="preserve">Intergration </v>
      </c>
      <c r="C15" t="s">
        <v>43</v>
      </c>
      <c r="D15" s="12" t="s">
        <v>107</v>
      </c>
      <c r="E15" s="5" t="s">
        <v>116</v>
      </c>
      <c r="F15">
        <v>14</v>
      </c>
      <c r="H15" s="20">
        <v>14</v>
      </c>
      <c r="I15" s="21" t="s">
        <v>196</v>
      </c>
      <c r="J15" s="21" t="s">
        <v>124</v>
      </c>
      <c r="K15" s="21" t="s">
        <v>88</v>
      </c>
    </row>
    <row r="16" spans="1:13" hidden="1" x14ac:dyDescent="0.2">
      <c r="A16" t="str">
        <f>VLOOKUP($C16,'Process List'!$A$2:$C$50,3,)</f>
        <v>Intiating</v>
      </c>
      <c r="B16" t="str">
        <f>VLOOKUP($C16,'Process List'!$A$2:$C$50,2,)</f>
        <v xml:space="preserve">Intergration </v>
      </c>
      <c r="C16" t="s">
        <v>43</v>
      </c>
      <c r="D16" s="12" t="s">
        <v>107</v>
      </c>
      <c r="E16" s="1" t="s">
        <v>117</v>
      </c>
      <c r="F16">
        <v>15</v>
      </c>
      <c r="H16" s="20">
        <v>15</v>
      </c>
      <c r="I16" s="21" t="s">
        <v>152</v>
      </c>
      <c r="J16" s="21" t="s">
        <v>125</v>
      </c>
      <c r="K16" s="21" t="s">
        <v>212</v>
      </c>
    </row>
    <row r="17" spans="1:11" x14ac:dyDescent="0.2">
      <c r="A17" s="37" t="str">
        <f>VLOOKUP($C17,'Process List'!$A$2:$C$50,3,)</f>
        <v>Intiating</v>
      </c>
      <c r="B17" s="37" t="str">
        <f>VLOOKUP($C17,'Process List'!$A$2:$C$50,2,)</f>
        <v xml:space="preserve">Intergration </v>
      </c>
      <c r="C17" s="37" t="s">
        <v>43</v>
      </c>
      <c r="D17" s="37" t="s">
        <v>108</v>
      </c>
      <c r="E17" s="63" t="s">
        <v>14</v>
      </c>
      <c r="F17">
        <v>16</v>
      </c>
      <c r="H17" s="20">
        <v>16</v>
      </c>
      <c r="I17" s="21" t="s">
        <v>367</v>
      </c>
      <c r="J17" s="21" t="s">
        <v>357</v>
      </c>
      <c r="K17" s="21" t="s">
        <v>381</v>
      </c>
    </row>
    <row r="18" spans="1:11" x14ac:dyDescent="0.2">
      <c r="A18" s="37" t="str">
        <f>VLOOKUP($C18,'Process List'!$A$2:$C$50,3,)</f>
        <v>Intiating</v>
      </c>
      <c r="B18" s="37" t="str">
        <f>VLOOKUP($C18,'Process List'!$A$2:$C$50,2,)</f>
        <v xml:space="preserve">Intergration </v>
      </c>
      <c r="C18" s="37" t="s">
        <v>43</v>
      </c>
      <c r="D18" s="37" t="s">
        <v>108</v>
      </c>
      <c r="E18" s="63" t="s">
        <v>145</v>
      </c>
      <c r="F18">
        <v>17</v>
      </c>
      <c r="H18" s="20">
        <v>17</v>
      </c>
      <c r="I18" s="21" t="s">
        <v>170</v>
      </c>
      <c r="J18" s="21" t="s">
        <v>187</v>
      </c>
      <c r="K18" s="21" t="s">
        <v>58</v>
      </c>
    </row>
    <row r="19" spans="1:11" hidden="1" x14ac:dyDescent="0.2">
      <c r="A19" t="str">
        <f>VLOOKUP($C19,'Process List'!$A$2:$C$50,3,)</f>
        <v>Planning</v>
      </c>
      <c r="B19" t="str">
        <f>VLOOKUP($C19,'Process List'!$A$2:$C$50,2,)</f>
        <v xml:space="preserve">Intergration </v>
      </c>
      <c r="C19" t="s">
        <v>44</v>
      </c>
      <c r="D19" s="11" t="s">
        <v>106</v>
      </c>
      <c r="E19" s="1" t="s">
        <v>14</v>
      </c>
      <c r="F19">
        <v>18</v>
      </c>
      <c r="H19" s="20">
        <v>18</v>
      </c>
      <c r="I19" s="21" t="s">
        <v>171</v>
      </c>
      <c r="J19" s="21" t="s">
        <v>138</v>
      </c>
      <c r="K19" s="21" t="s">
        <v>99</v>
      </c>
    </row>
    <row r="20" spans="1:11" hidden="1" x14ac:dyDescent="0.2">
      <c r="A20" t="str">
        <f>VLOOKUP($C20,'Process List'!$A$2:$C$50,3,)</f>
        <v>Planning</v>
      </c>
      <c r="B20" t="str">
        <f>VLOOKUP($C20,'Process List'!$A$2:$C$50,2,)</f>
        <v xml:space="preserve">Intergration </v>
      </c>
      <c r="C20" t="s">
        <v>44</v>
      </c>
      <c r="D20" s="11" t="s">
        <v>106</v>
      </c>
      <c r="E20" s="1" t="s">
        <v>119</v>
      </c>
      <c r="F20">
        <v>19</v>
      </c>
      <c r="H20" s="20">
        <v>19</v>
      </c>
      <c r="I20" s="21"/>
      <c r="J20" s="21" t="s">
        <v>162</v>
      </c>
      <c r="K20" s="21" t="s">
        <v>86</v>
      </c>
    </row>
    <row r="21" spans="1:11" hidden="1" x14ac:dyDescent="0.2">
      <c r="A21" t="str">
        <f>VLOOKUP($C21,'Process List'!$A$2:$C$50,3,)</f>
        <v>Planning</v>
      </c>
      <c r="B21" t="str">
        <f>VLOOKUP($C21,'Process List'!$A$2:$C$50,2,)</f>
        <v xml:space="preserve">Intergration </v>
      </c>
      <c r="C21" t="s">
        <v>44</v>
      </c>
      <c r="D21" s="11" t="s">
        <v>106</v>
      </c>
      <c r="E21" s="1" t="s">
        <v>9</v>
      </c>
      <c r="F21">
        <v>20</v>
      </c>
      <c r="H21" s="20">
        <v>20</v>
      </c>
      <c r="I21" s="21"/>
      <c r="J21" s="21" t="s">
        <v>243</v>
      </c>
      <c r="K21" s="21" t="s">
        <v>69</v>
      </c>
    </row>
    <row r="22" spans="1:11" hidden="1" x14ac:dyDescent="0.2">
      <c r="A22" t="str">
        <f>VLOOKUP($C22,'Process List'!$A$2:$C$50,3,)</f>
        <v>Planning</v>
      </c>
      <c r="B22" t="str">
        <f>VLOOKUP($C22,'Process List'!$A$2:$C$50,2,)</f>
        <v xml:space="preserve">Intergration </v>
      </c>
      <c r="C22" t="s">
        <v>44</v>
      </c>
      <c r="D22" s="11" t="s">
        <v>106</v>
      </c>
      <c r="E22" s="1" t="s">
        <v>12</v>
      </c>
      <c r="F22">
        <v>21</v>
      </c>
      <c r="H22" s="20">
        <v>21</v>
      </c>
      <c r="I22" s="21"/>
      <c r="J22" s="21" t="s">
        <v>358</v>
      </c>
      <c r="K22" s="21" t="s">
        <v>87</v>
      </c>
    </row>
    <row r="23" spans="1:11" hidden="1" x14ac:dyDescent="0.2">
      <c r="A23" t="str">
        <f>VLOOKUP($C23,'Process List'!$A$2:$C$50,3,)</f>
        <v>Planning</v>
      </c>
      <c r="B23" t="str">
        <f>VLOOKUP($C23,'Process List'!$A$2:$C$50,2,)</f>
        <v xml:space="preserve">Intergration </v>
      </c>
      <c r="C23" t="s">
        <v>44</v>
      </c>
      <c r="D23" s="12" t="s">
        <v>107</v>
      </c>
      <c r="E23" s="1" t="s">
        <v>10</v>
      </c>
      <c r="F23">
        <v>22</v>
      </c>
      <c r="H23" s="20">
        <v>22</v>
      </c>
      <c r="I23" s="21"/>
      <c r="J23" s="21" t="s">
        <v>135</v>
      </c>
      <c r="K23" s="21" t="s">
        <v>185</v>
      </c>
    </row>
    <row r="24" spans="1:11" hidden="1" x14ac:dyDescent="0.2">
      <c r="A24" t="str">
        <f>VLOOKUP($C24,'Process List'!$A$2:$C$50,3,)</f>
        <v>Planning</v>
      </c>
      <c r="B24" t="str">
        <f>VLOOKUP($C24,'Process List'!$A$2:$C$50,2,)</f>
        <v xml:space="preserve">Intergration </v>
      </c>
      <c r="C24" t="s">
        <v>44</v>
      </c>
      <c r="D24" s="12" t="s">
        <v>107</v>
      </c>
      <c r="E24" s="1" t="s">
        <v>39</v>
      </c>
      <c r="F24">
        <v>23</v>
      </c>
      <c r="H24" s="20">
        <v>23</v>
      </c>
      <c r="I24" s="21"/>
      <c r="J24" s="21" t="s">
        <v>126</v>
      </c>
      <c r="K24" s="21" t="s">
        <v>185</v>
      </c>
    </row>
    <row r="25" spans="1:11" hidden="1" x14ac:dyDescent="0.2">
      <c r="A25" t="str">
        <f>VLOOKUP($C25,'Process List'!$A$2:$C$50,3,)</f>
        <v>Planning</v>
      </c>
      <c r="B25" t="str">
        <f>VLOOKUP($C25,'Process List'!$A$2:$C$50,2,)</f>
        <v xml:space="preserve">Intergration </v>
      </c>
      <c r="C25" t="s">
        <v>44</v>
      </c>
      <c r="D25" s="12" t="s">
        <v>107</v>
      </c>
      <c r="E25" s="5" t="s">
        <v>112</v>
      </c>
      <c r="F25">
        <v>24</v>
      </c>
      <c r="H25" s="20">
        <v>24</v>
      </c>
      <c r="I25" s="21"/>
      <c r="J25" s="21" t="s">
        <v>359</v>
      </c>
      <c r="K25" s="21" t="s">
        <v>98</v>
      </c>
    </row>
    <row r="26" spans="1:11" hidden="1" x14ac:dyDescent="0.2">
      <c r="A26" t="str">
        <f>VLOOKUP($C26,'Process List'!$A$2:$C$50,3,)</f>
        <v>Planning</v>
      </c>
      <c r="B26" t="str">
        <f>VLOOKUP($C26,'Process List'!$A$2:$C$50,2,)</f>
        <v xml:space="preserve">Intergration </v>
      </c>
      <c r="C26" t="s">
        <v>44</v>
      </c>
      <c r="D26" s="12" t="s">
        <v>107</v>
      </c>
      <c r="E26" s="5" t="s">
        <v>120</v>
      </c>
      <c r="F26">
        <v>25</v>
      </c>
      <c r="H26" s="20">
        <v>25</v>
      </c>
      <c r="I26" s="21"/>
      <c r="J26" s="21" t="s">
        <v>360</v>
      </c>
      <c r="K26" s="21" t="s">
        <v>99</v>
      </c>
    </row>
    <row r="27" spans="1:11" hidden="1" x14ac:dyDescent="0.2">
      <c r="A27" t="str">
        <f>VLOOKUP($C27,'Process List'!$A$2:$C$50,3,)</f>
        <v>Planning</v>
      </c>
      <c r="B27" t="str">
        <f>VLOOKUP($C27,'Process List'!$A$2:$C$50,2,)</f>
        <v xml:space="preserve">Intergration </v>
      </c>
      <c r="C27" t="s">
        <v>44</v>
      </c>
      <c r="D27" s="12" t="s">
        <v>107</v>
      </c>
      <c r="E27" s="5" t="s">
        <v>113</v>
      </c>
      <c r="F27">
        <v>26</v>
      </c>
      <c r="H27" s="20">
        <v>26</v>
      </c>
      <c r="I27" s="21"/>
      <c r="J27" s="21" t="s">
        <v>205</v>
      </c>
      <c r="K27" s="21" t="s">
        <v>98</v>
      </c>
    </row>
    <row r="28" spans="1:11" hidden="1" x14ac:dyDescent="0.2">
      <c r="A28" t="str">
        <f>VLOOKUP($C28,'Process List'!$A$2:$C$50,3,)</f>
        <v>Planning</v>
      </c>
      <c r="B28" t="str">
        <f>VLOOKUP($C28,'Process List'!$A$2:$C$50,2,)</f>
        <v xml:space="preserve">Intergration </v>
      </c>
      <c r="C28" t="s">
        <v>44</v>
      </c>
      <c r="D28" s="12" t="s">
        <v>107</v>
      </c>
      <c r="E28" s="5" t="s">
        <v>121</v>
      </c>
      <c r="F28">
        <v>27</v>
      </c>
      <c r="H28" s="20">
        <v>27</v>
      </c>
      <c r="I28" s="21"/>
      <c r="J28" s="21" t="s">
        <v>127</v>
      </c>
      <c r="K28" s="21" t="s">
        <v>79</v>
      </c>
    </row>
    <row r="29" spans="1:11" hidden="1" x14ac:dyDescent="0.2">
      <c r="A29" t="str">
        <f>VLOOKUP($C29,'Process List'!$A$2:$C$50,3,)</f>
        <v>Planning</v>
      </c>
      <c r="B29" t="str">
        <f>VLOOKUP($C29,'Process List'!$A$2:$C$50,2,)</f>
        <v xml:space="preserve">Intergration </v>
      </c>
      <c r="C29" t="s">
        <v>44</v>
      </c>
      <c r="D29" s="12" t="s">
        <v>107</v>
      </c>
      <c r="E29" s="1" t="s">
        <v>11</v>
      </c>
      <c r="F29">
        <v>28</v>
      </c>
      <c r="H29" s="20">
        <v>28</v>
      </c>
      <c r="I29" s="21"/>
      <c r="J29" s="21" t="s">
        <v>128</v>
      </c>
      <c r="K29" s="21" t="s">
        <v>79</v>
      </c>
    </row>
    <row r="30" spans="1:11" hidden="1" x14ac:dyDescent="0.2">
      <c r="A30" t="str">
        <f>VLOOKUP($C30,'Process List'!$A$2:$C$50,3,)</f>
        <v>Planning</v>
      </c>
      <c r="B30" t="str">
        <f>VLOOKUP($C30,'Process List'!$A$2:$C$50,2,)</f>
        <v xml:space="preserve">Intergration </v>
      </c>
      <c r="C30" t="s">
        <v>44</v>
      </c>
      <c r="D30" s="12" t="s">
        <v>107</v>
      </c>
      <c r="E30" s="5" t="s">
        <v>114</v>
      </c>
      <c r="F30">
        <v>29</v>
      </c>
      <c r="H30" s="20">
        <v>29</v>
      </c>
      <c r="I30" s="21"/>
      <c r="J30" s="21" t="s">
        <v>221</v>
      </c>
      <c r="K30" s="21" t="s">
        <v>212</v>
      </c>
    </row>
    <row r="31" spans="1:11" hidden="1" x14ac:dyDescent="0.2">
      <c r="A31" t="str">
        <f>VLOOKUP($C31,'Process List'!$A$2:$C$50,3,)</f>
        <v>Planning</v>
      </c>
      <c r="B31" t="str">
        <f>VLOOKUP($C31,'Process List'!$A$2:$C$50,2,)</f>
        <v xml:space="preserve">Intergration </v>
      </c>
      <c r="C31" t="s">
        <v>44</v>
      </c>
      <c r="D31" s="12" t="s">
        <v>107</v>
      </c>
      <c r="E31" s="5" t="s">
        <v>115</v>
      </c>
      <c r="F31">
        <v>30</v>
      </c>
      <c r="H31" s="20">
        <v>30</v>
      </c>
      <c r="I31" s="21"/>
      <c r="J31" s="21" t="s">
        <v>225</v>
      </c>
      <c r="K31" s="21" t="s">
        <v>84</v>
      </c>
    </row>
    <row r="32" spans="1:11" hidden="1" x14ac:dyDescent="0.2">
      <c r="A32" t="str">
        <f>VLOOKUP($C32,'Process List'!$A$2:$C$50,3,)</f>
        <v>Planning</v>
      </c>
      <c r="B32" t="str">
        <f>VLOOKUP($C32,'Process List'!$A$2:$C$50,2,)</f>
        <v xml:space="preserve">Intergration </v>
      </c>
      <c r="C32" t="s">
        <v>44</v>
      </c>
      <c r="D32" s="12" t="s">
        <v>107</v>
      </c>
      <c r="E32" s="5" t="s">
        <v>116</v>
      </c>
      <c r="F32">
        <v>31</v>
      </c>
      <c r="H32" s="20">
        <v>31</v>
      </c>
      <c r="I32" s="21"/>
      <c r="J32" s="21" t="s">
        <v>136</v>
      </c>
      <c r="K32" s="21" t="s">
        <v>95</v>
      </c>
    </row>
    <row r="33" spans="1:11" hidden="1" x14ac:dyDescent="0.2">
      <c r="A33" t="str">
        <f>VLOOKUP($C33,'Process List'!$A$2:$C$50,3,)</f>
        <v>Planning</v>
      </c>
      <c r="B33" t="str">
        <f>VLOOKUP($C33,'Process List'!$A$2:$C$50,2,)</f>
        <v xml:space="preserve">Intergration </v>
      </c>
      <c r="C33" t="s">
        <v>44</v>
      </c>
      <c r="D33" s="12" t="s">
        <v>107</v>
      </c>
      <c r="E33" s="1" t="s">
        <v>117</v>
      </c>
      <c r="F33">
        <v>32</v>
      </c>
      <c r="H33" s="20">
        <v>32</v>
      </c>
      <c r="I33" s="21"/>
      <c r="J33" s="21" t="s">
        <v>262</v>
      </c>
      <c r="K33" s="21" t="s">
        <v>73</v>
      </c>
    </row>
    <row r="34" spans="1:11" x14ac:dyDescent="0.2">
      <c r="A34" s="11" t="str">
        <f>VLOOKUP($C34,'Process List'!$A$2:$C$50,3,)</f>
        <v>Planning</v>
      </c>
      <c r="B34" s="11" t="str">
        <f>VLOOKUP($C34,'Process List'!$A$2:$C$50,2,)</f>
        <v xml:space="preserve">Intergration </v>
      </c>
      <c r="C34" s="11" t="s">
        <v>44</v>
      </c>
      <c r="D34" s="11" t="s">
        <v>108</v>
      </c>
      <c r="E34" s="64" t="s">
        <v>18</v>
      </c>
      <c r="F34">
        <v>33</v>
      </c>
      <c r="H34" s="20">
        <v>33</v>
      </c>
      <c r="I34" s="21"/>
      <c r="J34" s="21" t="s">
        <v>380</v>
      </c>
      <c r="K34" s="21" t="s">
        <v>87</v>
      </c>
    </row>
    <row r="35" spans="1:11" hidden="1" x14ac:dyDescent="0.2">
      <c r="A35" t="str">
        <f>VLOOKUP($C35,'Process List'!$A$2:$C$50,3,)</f>
        <v>Executing</v>
      </c>
      <c r="B35" t="str">
        <f>VLOOKUP($C35,'Process List'!$A$2:$C$50,2,)</f>
        <v xml:space="preserve">Intergration </v>
      </c>
      <c r="C35" t="s">
        <v>45</v>
      </c>
      <c r="D35" s="11" t="s">
        <v>106</v>
      </c>
      <c r="E35" s="1" t="s">
        <v>18</v>
      </c>
      <c r="F35">
        <v>34</v>
      </c>
    </row>
    <row r="36" spans="1:11" hidden="1" x14ac:dyDescent="0.2">
      <c r="A36" t="str">
        <f>VLOOKUP($C36,'Process List'!$A$2:$C$50,3,)</f>
        <v>Executing</v>
      </c>
      <c r="B36" t="str">
        <f>VLOOKUP($C36,'Process List'!$A$2:$C$50,2,)</f>
        <v xml:space="preserve">Intergration </v>
      </c>
      <c r="C36" t="s">
        <v>45</v>
      </c>
      <c r="D36" s="11" t="s">
        <v>106</v>
      </c>
      <c r="E36" s="5" t="s">
        <v>122</v>
      </c>
      <c r="F36">
        <v>35</v>
      </c>
    </row>
    <row r="37" spans="1:11" hidden="1" x14ac:dyDescent="0.2">
      <c r="A37" t="str">
        <f>VLOOKUP($C37,'Process List'!$A$2:$C$50,3,)</f>
        <v>Executing</v>
      </c>
      <c r="B37" t="str">
        <f>VLOOKUP($C37,'Process List'!$A$2:$C$50,2,)</f>
        <v xml:space="preserve">Intergration </v>
      </c>
      <c r="C37" t="s">
        <v>45</v>
      </c>
      <c r="D37" s="11" t="s">
        <v>106</v>
      </c>
      <c r="E37" s="1" t="s">
        <v>16</v>
      </c>
      <c r="F37">
        <v>36</v>
      </c>
    </row>
    <row r="38" spans="1:11" hidden="1" x14ac:dyDescent="0.2">
      <c r="A38" t="str">
        <f>VLOOKUP($C38,'Process List'!$A$2:$C$50,3,)</f>
        <v>Executing</v>
      </c>
      <c r="B38" t="str">
        <f>VLOOKUP($C38,'Process List'!$A$2:$C$50,2,)</f>
        <v xml:space="preserve">Intergration </v>
      </c>
      <c r="C38" t="s">
        <v>45</v>
      </c>
      <c r="D38" s="11" t="s">
        <v>106</v>
      </c>
      <c r="E38" s="5" t="s">
        <v>123</v>
      </c>
      <c r="F38">
        <v>37</v>
      </c>
    </row>
    <row r="39" spans="1:11" hidden="1" x14ac:dyDescent="0.2">
      <c r="A39" t="str">
        <f>VLOOKUP($C39,'Process List'!$A$2:$C$50,3,)</f>
        <v>Executing</v>
      </c>
      <c r="B39" t="str">
        <f>VLOOKUP($C39,'Process List'!$A$2:$C$50,2,)</f>
        <v xml:space="preserve">Intergration </v>
      </c>
      <c r="C39" t="s">
        <v>45</v>
      </c>
      <c r="D39" s="11" t="s">
        <v>106</v>
      </c>
      <c r="E39" s="5" t="s">
        <v>356</v>
      </c>
      <c r="F39">
        <v>38</v>
      </c>
    </row>
    <row r="40" spans="1:11" hidden="1" x14ac:dyDescent="0.2">
      <c r="A40" t="str">
        <f>VLOOKUP($C40,'Process List'!$A$2:$C$50,3,)</f>
        <v>Executing</v>
      </c>
      <c r="B40" t="str">
        <f>VLOOKUP($C40,'Process List'!$A$2:$C$50,2,)</f>
        <v xml:space="preserve">Intergration </v>
      </c>
      <c r="C40" t="s">
        <v>45</v>
      </c>
      <c r="D40" s="11" t="s">
        <v>106</v>
      </c>
      <c r="E40" s="5" t="s">
        <v>148</v>
      </c>
      <c r="F40">
        <v>39</v>
      </c>
    </row>
    <row r="41" spans="1:11" hidden="1" x14ac:dyDescent="0.2">
      <c r="A41" t="str">
        <f>VLOOKUP($C41,'Process List'!$A$2:$C$50,3,)</f>
        <v>Executing</v>
      </c>
      <c r="B41" t="str">
        <f>VLOOKUP($C41,'Process List'!$A$2:$C$50,2,)</f>
        <v xml:space="preserve">Intergration </v>
      </c>
      <c r="C41" t="s">
        <v>45</v>
      </c>
      <c r="D41" s="11" t="s">
        <v>106</v>
      </c>
      <c r="E41" s="5" t="s">
        <v>124</v>
      </c>
      <c r="F41">
        <v>40</v>
      </c>
    </row>
    <row r="42" spans="1:11" hidden="1" x14ac:dyDescent="0.2">
      <c r="A42" t="str">
        <f>VLOOKUP($C42,'Process List'!$A$2:$C$50,3,)</f>
        <v>Executing</v>
      </c>
      <c r="B42" t="str">
        <f>VLOOKUP($C42,'Process List'!$A$2:$C$50,2,)</f>
        <v xml:space="preserve">Intergration </v>
      </c>
      <c r="C42" t="s">
        <v>45</v>
      </c>
      <c r="D42" s="11" t="s">
        <v>106</v>
      </c>
      <c r="E42" s="5" t="s">
        <v>125</v>
      </c>
      <c r="F42">
        <v>41</v>
      </c>
    </row>
    <row r="43" spans="1:11" hidden="1" x14ac:dyDescent="0.2">
      <c r="A43" t="str">
        <f>VLOOKUP($C43,'Process List'!$A$2:$C$50,3,)</f>
        <v>Executing</v>
      </c>
      <c r="B43" t="str">
        <f>VLOOKUP($C43,'Process List'!$A$2:$C$50,2,)</f>
        <v xml:space="preserve">Intergration </v>
      </c>
      <c r="C43" t="s">
        <v>45</v>
      </c>
      <c r="D43" s="11" t="s">
        <v>106</v>
      </c>
      <c r="E43" s="5" t="s">
        <v>126</v>
      </c>
      <c r="F43">
        <v>42</v>
      </c>
    </row>
    <row r="44" spans="1:11" hidden="1" x14ac:dyDescent="0.2">
      <c r="A44" t="str">
        <f>VLOOKUP($C44,'Process List'!$A$2:$C$50,3,)</f>
        <v>Executing</v>
      </c>
      <c r="B44" t="str">
        <f>VLOOKUP($C44,'Process List'!$A$2:$C$50,2,)</f>
        <v xml:space="preserve">Intergration </v>
      </c>
      <c r="C44" t="s">
        <v>45</v>
      </c>
      <c r="D44" s="11" t="s">
        <v>106</v>
      </c>
      <c r="E44" s="5" t="s">
        <v>127</v>
      </c>
      <c r="F44">
        <v>43</v>
      </c>
    </row>
    <row r="45" spans="1:11" hidden="1" x14ac:dyDescent="0.2">
      <c r="A45" t="str">
        <f>VLOOKUP($C45,'Process List'!$A$2:$C$50,3,)</f>
        <v>Executing</v>
      </c>
      <c r="B45" t="str">
        <f>VLOOKUP($C45,'Process List'!$A$2:$C$50,2,)</f>
        <v xml:space="preserve">Intergration </v>
      </c>
      <c r="C45" t="s">
        <v>45</v>
      </c>
      <c r="D45" s="11" t="s">
        <v>106</v>
      </c>
      <c r="E45" s="5" t="s">
        <v>128</v>
      </c>
      <c r="F45">
        <v>44</v>
      </c>
    </row>
    <row r="46" spans="1:11" hidden="1" x14ac:dyDescent="0.2">
      <c r="A46" t="str">
        <f>VLOOKUP($C46,'Process List'!$A$2:$C$50,3,)</f>
        <v>Executing</v>
      </c>
      <c r="B46" t="str">
        <f>VLOOKUP($C46,'Process List'!$A$2:$C$50,2,)</f>
        <v xml:space="preserve">Intergration </v>
      </c>
      <c r="C46" t="s">
        <v>45</v>
      </c>
      <c r="D46" s="11" t="s">
        <v>106</v>
      </c>
      <c r="E46" s="1" t="s">
        <v>129</v>
      </c>
      <c r="F46">
        <v>45</v>
      </c>
    </row>
    <row r="47" spans="1:11" hidden="1" x14ac:dyDescent="0.2">
      <c r="A47" t="str">
        <f>VLOOKUP($C47,'Process List'!$A$2:$C$50,3,)</f>
        <v>Executing</v>
      </c>
      <c r="B47" t="str">
        <f>VLOOKUP($C47,'Process List'!$A$2:$C$50,2,)</f>
        <v xml:space="preserve">Intergration </v>
      </c>
      <c r="C47" t="s">
        <v>45</v>
      </c>
      <c r="D47" s="11" t="s">
        <v>106</v>
      </c>
      <c r="E47" s="1" t="s">
        <v>9</v>
      </c>
      <c r="F47">
        <v>46</v>
      </c>
    </row>
    <row r="48" spans="1:11" hidden="1" x14ac:dyDescent="0.2">
      <c r="A48" t="str">
        <f>VLOOKUP($C48,'Process List'!$A$2:$C$50,3,)</f>
        <v>Executing</v>
      </c>
      <c r="B48" t="str">
        <f>VLOOKUP($C48,'Process List'!$A$2:$C$50,2,)</f>
        <v xml:space="preserve">Intergration </v>
      </c>
      <c r="C48" t="s">
        <v>45</v>
      </c>
      <c r="D48" s="11" t="s">
        <v>106</v>
      </c>
      <c r="E48" s="1" t="s">
        <v>12</v>
      </c>
      <c r="F48">
        <v>47</v>
      </c>
    </row>
    <row r="49" spans="1:6" hidden="1" x14ac:dyDescent="0.2">
      <c r="A49" t="str">
        <f>VLOOKUP($C49,'Process List'!$A$2:$C$50,3,)</f>
        <v>Executing</v>
      </c>
      <c r="B49" t="str">
        <f>VLOOKUP($C49,'Process List'!$A$2:$C$50,2,)</f>
        <v xml:space="preserve">Intergration </v>
      </c>
      <c r="C49" t="s">
        <v>45</v>
      </c>
      <c r="D49" s="12" t="s">
        <v>107</v>
      </c>
      <c r="E49" s="1" t="s">
        <v>10</v>
      </c>
      <c r="F49">
        <v>48</v>
      </c>
    </row>
    <row r="50" spans="1:6" hidden="1" x14ac:dyDescent="0.2">
      <c r="A50" t="str">
        <f>VLOOKUP($C50,'Process List'!$A$2:$C$50,3,)</f>
        <v>Executing</v>
      </c>
      <c r="B50" t="str">
        <f>VLOOKUP($C50,'Process List'!$A$2:$C$50,2,)</f>
        <v xml:space="preserve">Intergration </v>
      </c>
      <c r="C50" t="s">
        <v>45</v>
      </c>
      <c r="D50" s="12" t="s">
        <v>107</v>
      </c>
      <c r="E50" s="1" t="s">
        <v>17</v>
      </c>
      <c r="F50">
        <v>49</v>
      </c>
    </row>
    <row r="51" spans="1:6" hidden="1" x14ac:dyDescent="0.2">
      <c r="A51" t="str">
        <f>VLOOKUP($C51,'Process List'!$A$2:$C$50,3,)</f>
        <v>Executing</v>
      </c>
      <c r="B51" t="str">
        <f>VLOOKUP($C51,'Process List'!$A$2:$C$50,2,)</f>
        <v xml:space="preserve">Intergration </v>
      </c>
      <c r="C51" t="s">
        <v>45</v>
      </c>
      <c r="D51" s="12" t="s">
        <v>107</v>
      </c>
      <c r="E51" s="1" t="s">
        <v>117</v>
      </c>
      <c r="F51">
        <v>50</v>
      </c>
    </row>
    <row r="52" spans="1:6" x14ac:dyDescent="0.2">
      <c r="A52" s="25" t="str">
        <f>VLOOKUP($C52,'Process List'!$A$2:$C$50,3,)</f>
        <v>Executing</v>
      </c>
      <c r="B52" s="25" t="str">
        <f>VLOOKUP($C52,'Process List'!$A$2:$C$50,2,)</f>
        <v xml:space="preserve">Intergration </v>
      </c>
      <c r="C52" s="25" t="s">
        <v>45</v>
      </c>
      <c r="D52" s="25" t="s">
        <v>108</v>
      </c>
      <c r="E52" s="65" t="s">
        <v>130</v>
      </c>
      <c r="F52">
        <v>51</v>
      </c>
    </row>
    <row r="53" spans="1:6" x14ac:dyDescent="0.2">
      <c r="A53" s="25" t="str">
        <f>VLOOKUP($C53,'Process List'!$A$2:$C$50,3,)</f>
        <v>Executing</v>
      </c>
      <c r="B53" s="25" t="str">
        <f>VLOOKUP($C53,'Process List'!$A$2:$C$50,2,)</f>
        <v xml:space="preserve">Intergration </v>
      </c>
      <c r="C53" s="25" t="s">
        <v>45</v>
      </c>
      <c r="D53" s="25" t="s">
        <v>108</v>
      </c>
      <c r="E53" s="65" t="s">
        <v>131</v>
      </c>
      <c r="F53">
        <v>52</v>
      </c>
    </row>
    <row r="54" spans="1:6" x14ac:dyDescent="0.2">
      <c r="A54" s="25" t="str">
        <f>VLOOKUP($C54,'Process List'!$A$2:$C$50,3,)</f>
        <v>Executing</v>
      </c>
      <c r="B54" s="25" t="str">
        <f>VLOOKUP($C54,'Process List'!$A$2:$C$50,2,)</f>
        <v xml:space="preserve">Intergration </v>
      </c>
      <c r="C54" s="25" t="s">
        <v>45</v>
      </c>
      <c r="D54" s="25" t="s">
        <v>108</v>
      </c>
      <c r="E54" s="65" t="s">
        <v>132</v>
      </c>
      <c r="F54">
        <v>53</v>
      </c>
    </row>
    <row r="55" spans="1:6" x14ac:dyDescent="0.2">
      <c r="A55" s="25" t="str">
        <f>VLOOKUP($C55,'Process List'!$A$2:$C$50,3,)</f>
        <v>Executing</v>
      </c>
      <c r="B55" s="25" t="str">
        <f>VLOOKUP($C55,'Process List'!$A$2:$C$50,2,)</f>
        <v xml:space="preserve">Intergration </v>
      </c>
      <c r="C55" s="25" t="s">
        <v>45</v>
      </c>
      <c r="D55" s="25" t="s">
        <v>108</v>
      </c>
      <c r="E55" s="44" t="s">
        <v>133</v>
      </c>
      <c r="F55">
        <v>54</v>
      </c>
    </row>
    <row r="56" spans="1:6" x14ac:dyDescent="0.2">
      <c r="A56" s="25" t="str">
        <f>VLOOKUP($C56,'Process List'!$A$2:$C$50,3,)</f>
        <v>Executing</v>
      </c>
      <c r="B56" s="25" t="str">
        <f>VLOOKUP($C56,'Process List'!$A$2:$C$50,2,)</f>
        <v xml:space="preserve">Intergration </v>
      </c>
      <c r="C56" s="25" t="s">
        <v>45</v>
      </c>
      <c r="D56" s="25" t="s">
        <v>108</v>
      </c>
      <c r="E56" s="44" t="s">
        <v>19</v>
      </c>
      <c r="F56">
        <v>55</v>
      </c>
    </row>
    <row r="57" spans="1:6" x14ac:dyDescent="0.2">
      <c r="A57" s="25" t="str">
        <f>VLOOKUP($C57,'Process List'!$A$2:$C$50,3,)</f>
        <v>Executing</v>
      </c>
      <c r="B57" s="25" t="str">
        <f>VLOOKUP($C57,'Process List'!$A$2:$C$50,2,)</f>
        <v xml:space="preserve">Intergration </v>
      </c>
      <c r="C57" s="25" t="s">
        <v>45</v>
      </c>
      <c r="D57" s="25" t="s">
        <v>108</v>
      </c>
      <c r="E57" s="45" t="s">
        <v>122</v>
      </c>
      <c r="F57">
        <v>56</v>
      </c>
    </row>
    <row r="58" spans="1:6" x14ac:dyDescent="0.2">
      <c r="A58" s="25" t="str">
        <f>VLOOKUP($C58,'Process List'!$A$2:$C$50,3,)</f>
        <v>Executing</v>
      </c>
      <c r="B58" s="25" t="str">
        <f>VLOOKUP($C58,'Process List'!$A$2:$C$50,2,)</f>
        <v xml:space="preserve">Intergration </v>
      </c>
      <c r="C58" s="25" t="s">
        <v>45</v>
      </c>
      <c r="D58" s="25" t="s">
        <v>108</v>
      </c>
      <c r="E58" s="44" t="s">
        <v>15</v>
      </c>
      <c r="F58">
        <v>57</v>
      </c>
    </row>
    <row r="59" spans="1:6" x14ac:dyDescent="0.2">
      <c r="A59" s="25" t="str">
        <f>VLOOKUP($C59,'Process List'!$A$2:$C$50,3,)</f>
        <v>Executing</v>
      </c>
      <c r="B59" s="25" t="str">
        <f>VLOOKUP($C59,'Process List'!$A$2:$C$50,2,)</f>
        <v xml:space="preserve">Intergration </v>
      </c>
      <c r="C59" s="25" t="s">
        <v>45</v>
      </c>
      <c r="D59" s="25" t="s">
        <v>108</v>
      </c>
      <c r="E59" s="45" t="s">
        <v>134</v>
      </c>
      <c r="F59">
        <v>58</v>
      </c>
    </row>
    <row r="60" spans="1:6" x14ac:dyDescent="0.2">
      <c r="A60" s="25" t="str">
        <f>VLOOKUP($C60,'Process List'!$A$2:$C$50,3,)</f>
        <v>Executing</v>
      </c>
      <c r="B60" s="25" t="str">
        <f>VLOOKUP($C60,'Process List'!$A$2:$C$50,2,)</f>
        <v xml:space="preserve">Intergration </v>
      </c>
      <c r="C60" s="25" t="s">
        <v>45</v>
      </c>
      <c r="D60" s="25" t="s">
        <v>108</v>
      </c>
      <c r="E60" s="45" t="s">
        <v>145</v>
      </c>
      <c r="F60">
        <v>59</v>
      </c>
    </row>
    <row r="61" spans="1:6" x14ac:dyDescent="0.2">
      <c r="A61" s="25" t="str">
        <f>VLOOKUP($C61,'Process List'!$A$2:$C$50,3,)</f>
        <v>Executing</v>
      </c>
      <c r="B61" s="25" t="str">
        <f>VLOOKUP($C61,'Process List'!$A$2:$C$50,2,)</f>
        <v xml:space="preserve">Intergration </v>
      </c>
      <c r="C61" s="25" t="s">
        <v>45</v>
      </c>
      <c r="D61" s="25" t="s">
        <v>108</v>
      </c>
      <c r="E61" s="45" t="s">
        <v>356</v>
      </c>
      <c r="F61">
        <v>60</v>
      </c>
    </row>
    <row r="62" spans="1:6" x14ac:dyDescent="0.2">
      <c r="A62" s="25" t="str">
        <f>VLOOKUP($C62,'Process List'!$A$2:$C$50,3,)</f>
        <v>Executing</v>
      </c>
      <c r="B62" s="25" t="str">
        <f>VLOOKUP($C62,'Process List'!$A$2:$C$50,2,)</f>
        <v xml:space="preserve">Intergration </v>
      </c>
      <c r="C62" s="25" t="s">
        <v>45</v>
      </c>
      <c r="D62" s="25" t="s">
        <v>108</v>
      </c>
      <c r="E62" s="45" t="s">
        <v>135</v>
      </c>
      <c r="F62">
        <v>61</v>
      </c>
    </row>
    <row r="63" spans="1:6" x14ac:dyDescent="0.2">
      <c r="A63" s="25" t="str">
        <f>VLOOKUP($C63,'Process List'!$A$2:$C$50,3,)</f>
        <v>Executing</v>
      </c>
      <c r="B63" s="25" t="str">
        <f>VLOOKUP($C63,'Process List'!$A$2:$C$50,2,)</f>
        <v xml:space="preserve">Intergration </v>
      </c>
      <c r="C63" s="25" t="s">
        <v>45</v>
      </c>
      <c r="D63" s="25" t="s">
        <v>108</v>
      </c>
      <c r="E63" s="45" t="s">
        <v>127</v>
      </c>
      <c r="F63">
        <v>62</v>
      </c>
    </row>
    <row r="64" spans="1:6" x14ac:dyDescent="0.2">
      <c r="A64" s="25" t="str">
        <f>VLOOKUP($C64,'Process List'!$A$2:$C$50,3,)</f>
        <v>Executing</v>
      </c>
      <c r="B64" s="25" t="str">
        <f>VLOOKUP($C64,'Process List'!$A$2:$C$50,2,)</f>
        <v xml:space="preserve">Intergration </v>
      </c>
      <c r="C64" s="25" t="s">
        <v>45</v>
      </c>
      <c r="D64" s="25" t="s">
        <v>108</v>
      </c>
      <c r="E64" s="45" t="s">
        <v>136</v>
      </c>
      <c r="F64">
        <v>63</v>
      </c>
    </row>
    <row r="65" spans="1:6" x14ac:dyDescent="0.2">
      <c r="A65" s="25" t="str">
        <f>VLOOKUP($C65,'Process List'!$A$2:$C$50,3,)</f>
        <v>Executing</v>
      </c>
      <c r="B65" s="25" t="str">
        <f>VLOOKUP($C65,'Process List'!$A$2:$C$50,2,)</f>
        <v xml:space="preserve">Intergration </v>
      </c>
      <c r="C65" s="25" t="s">
        <v>45</v>
      </c>
      <c r="D65" s="25" t="s">
        <v>108</v>
      </c>
      <c r="E65" s="44" t="s">
        <v>12</v>
      </c>
      <c r="F65">
        <v>64</v>
      </c>
    </row>
    <row r="66" spans="1:6" hidden="1" x14ac:dyDescent="0.2">
      <c r="A66" t="str">
        <f>VLOOKUP($C66,'Process List'!$A$2:$C$50,3,)</f>
        <v>Executing</v>
      </c>
      <c r="B66" t="str">
        <f>VLOOKUP($C66,'Process List'!$A$2:$C$50,2,)</f>
        <v xml:space="preserve">Intergration </v>
      </c>
      <c r="C66" t="s">
        <v>46</v>
      </c>
      <c r="D66" s="11" t="s">
        <v>106</v>
      </c>
      <c r="E66" s="1" t="s">
        <v>18</v>
      </c>
      <c r="F66">
        <v>65</v>
      </c>
    </row>
    <row r="67" spans="1:6" hidden="1" x14ac:dyDescent="0.2">
      <c r="A67" t="str">
        <f>VLOOKUP($C67,'Process List'!$A$2:$C$50,3,)</f>
        <v>Executing</v>
      </c>
      <c r="B67" t="str">
        <f>VLOOKUP($C67,'Process List'!$A$2:$C$50,2,)</f>
        <v xml:space="preserve">Intergration </v>
      </c>
      <c r="C67" t="s">
        <v>46</v>
      </c>
      <c r="D67" s="11" t="s">
        <v>106</v>
      </c>
      <c r="E67" s="5" t="s">
        <v>137</v>
      </c>
      <c r="F67">
        <v>66</v>
      </c>
    </row>
    <row r="68" spans="1:6" hidden="1" x14ac:dyDescent="0.2">
      <c r="A68" t="str">
        <f>VLOOKUP($C68,'Process List'!$A$2:$C$50,3,)</f>
        <v>Executing</v>
      </c>
      <c r="B68" t="str">
        <f>VLOOKUP($C68,'Process List'!$A$2:$C$50,2,)</f>
        <v xml:space="preserve">Intergration </v>
      </c>
      <c r="C68" t="s">
        <v>46</v>
      </c>
      <c r="D68" s="11" t="s">
        <v>106</v>
      </c>
      <c r="E68" s="1" t="s">
        <v>16</v>
      </c>
      <c r="F68">
        <v>67</v>
      </c>
    </row>
    <row r="69" spans="1:6" hidden="1" x14ac:dyDescent="0.2">
      <c r="A69" t="str">
        <f>VLOOKUP($C69,'Process List'!$A$2:$C$50,3,)</f>
        <v>Executing</v>
      </c>
      <c r="B69" t="str">
        <f>VLOOKUP($C69,'Process List'!$A$2:$C$50,2,)</f>
        <v xml:space="preserve">Intergration </v>
      </c>
      <c r="C69" t="s">
        <v>46</v>
      </c>
      <c r="D69" s="11" t="s">
        <v>106</v>
      </c>
      <c r="E69" s="5" t="s">
        <v>356</v>
      </c>
      <c r="F69">
        <v>68</v>
      </c>
    </row>
    <row r="70" spans="1:6" hidden="1" x14ac:dyDescent="0.2">
      <c r="A70" t="str">
        <f>VLOOKUP($C70,'Process List'!$A$2:$C$50,3,)</f>
        <v>Executing</v>
      </c>
      <c r="B70" t="str">
        <f>VLOOKUP($C70,'Process List'!$A$2:$C$50,2,)</f>
        <v xml:space="preserve">Intergration </v>
      </c>
      <c r="C70" t="s">
        <v>46</v>
      </c>
      <c r="D70" s="11" t="s">
        <v>106</v>
      </c>
      <c r="E70" s="5" t="s">
        <v>138</v>
      </c>
      <c r="F70">
        <v>69</v>
      </c>
    </row>
    <row r="71" spans="1:6" hidden="1" x14ac:dyDescent="0.2">
      <c r="A71" t="str">
        <f>VLOOKUP($C71,'Process List'!$A$2:$C$50,3,)</f>
        <v>Executing</v>
      </c>
      <c r="B71" t="str">
        <f>VLOOKUP($C71,'Process List'!$A$2:$C$50,2,)</f>
        <v xml:space="preserve">Intergration </v>
      </c>
      <c r="C71" t="s">
        <v>46</v>
      </c>
      <c r="D71" s="11" t="s">
        <v>106</v>
      </c>
      <c r="E71" s="5" t="s">
        <v>146</v>
      </c>
      <c r="F71">
        <v>70</v>
      </c>
    </row>
    <row r="72" spans="1:6" hidden="1" x14ac:dyDescent="0.2">
      <c r="A72" t="str">
        <f>VLOOKUP($C72,'Process List'!$A$2:$C$50,3,)</f>
        <v>Executing</v>
      </c>
      <c r="B72" t="str">
        <f>VLOOKUP($C72,'Process List'!$A$2:$C$50,2,)</f>
        <v xml:space="preserve">Intergration </v>
      </c>
      <c r="C72" t="s">
        <v>46</v>
      </c>
      <c r="D72" s="11" t="s">
        <v>106</v>
      </c>
      <c r="E72" s="5" t="s">
        <v>136</v>
      </c>
      <c r="F72">
        <v>71</v>
      </c>
    </row>
    <row r="73" spans="1:6" hidden="1" x14ac:dyDescent="0.2">
      <c r="A73" t="str">
        <f>VLOOKUP($C73,'Process List'!$A$2:$C$50,3,)</f>
        <v>Executing</v>
      </c>
      <c r="B73" t="str">
        <f>VLOOKUP($C73,'Process List'!$A$2:$C$50,2,)</f>
        <v xml:space="preserve">Intergration </v>
      </c>
      <c r="C73" t="s">
        <v>46</v>
      </c>
      <c r="D73" s="11" t="s">
        <v>106</v>
      </c>
      <c r="E73" s="1" t="s">
        <v>130</v>
      </c>
      <c r="F73">
        <v>72</v>
      </c>
    </row>
    <row r="74" spans="1:6" hidden="1" x14ac:dyDescent="0.2">
      <c r="A74" t="str">
        <f>VLOOKUP($C74,'Process List'!$A$2:$C$50,3,)</f>
        <v>Executing</v>
      </c>
      <c r="B74" t="str">
        <f>VLOOKUP($C74,'Process List'!$A$2:$C$50,2,)</f>
        <v xml:space="preserve">Intergration </v>
      </c>
      <c r="C74" t="s">
        <v>46</v>
      </c>
      <c r="D74" s="11" t="s">
        <v>106</v>
      </c>
      <c r="E74" s="1" t="s">
        <v>9</v>
      </c>
      <c r="F74">
        <v>73</v>
      </c>
    </row>
    <row r="75" spans="1:6" hidden="1" x14ac:dyDescent="0.2">
      <c r="A75" t="str">
        <f>VLOOKUP($C75,'Process List'!$A$2:$C$50,3,)</f>
        <v>Executing</v>
      </c>
      <c r="B75" t="str">
        <f>VLOOKUP($C75,'Process List'!$A$2:$C$50,2,)</f>
        <v xml:space="preserve">Intergration </v>
      </c>
      <c r="C75" t="s">
        <v>46</v>
      </c>
      <c r="D75" s="11" t="s">
        <v>106</v>
      </c>
      <c r="E75" s="1" t="s">
        <v>12</v>
      </c>
      <c r="F75">
        <v>74</v>
      </c>
    </row>
    <row r="76" spans="1:6" hidden="1" x14ac:dyDescent="0.2">
      <c r="A76" t="str">
        <f>VLOOKUP($C76,'Process List'!$A$2:$C$50,3,)</f>
        <v>Executing</v>
      </c>
      <c r="B76" t="str">
        <f>VLOOKUP($C76,'Process List'!$A$2:$C$50,2,)</f>
        <v xml:space="preserve">Intergration </v>
      </c>
      <c r="C76" t="s">
        <v>46</v>
      </c>
      <c r="D76" s="12" t="s">
        <v>107</v>
      </c>
      <c r="E76" s="1" t="s">
        <v>10</v>
      </c>
      <c r="F76">
        <v>75</v>
      </c>
    </row>
    <row r="77" spans="1:6" hidden="1" x14ac:dyDescent="0.2">
      <c r="A77" t="str">
        <f>VLOOKUP($C77,'Process List'!$A$2:$C$50,3,)</f>
        <v>Executing</v>
      </c>
      <c r="B77" t="str">
        <f>VLOOKUP($C77,'Process List'!$A$2:$C$50,2,)</f>
        <v xml:space="preserve">Intergration </v>
      </c>
      <c r="C77" t="s">
        <v>46</v>
      </c>
      <c r="D77" s="12" t="s">
        <v>107</v>
      </c>
      <c r="E77" s="1" t="s">
        <v>139</v>
      </c>
      <c r="F77">
        <v>76</v>
      </c>
    </row>
    <row r="78" spans="1:6" hidden="1" x14ac:dyDescent="0.2">
      <c r="A78" t="str">
        <f>VLOOKUP($C78,'Process List'!$A$2:$C$50,3,)</f>
        <v>Executing</v>
      </c>
      <c r="B78" t="str">
        <f>VLOOKUP($C78,'Process List'!$A$2:$C$50,2,)</f>
        <v xml:space="preserve">Intergration </v>
      </c>
      <c r="C78" t="s">
        <v>46</v>
      </c>
      <c r="D78" s="12" t="s">
        <v>107</v>
      </c>
      <c r="E78" s="1" t="s">
        <v>140</v>
      </c>
      <c r="F78">
        <v>77</v>
      </c>
    </row>
    <row r="79" spans="1:6" hidden="1" x14ac:dyDescent="0.2">
      <c r="A79" t="str">
        <f>VLOOKUP($C79,'Process List'!$A$2:$C$50,3,)</f>
        <v>Executing</v>
      </c>
      <c r="B79" t="str">
        <f>VLOOKUP($C79,'Process List'!$A$2:$C$50,2,)</f>
        <v xml:space="preserve">Intergration </v>
      </c>
      <c r="C79" t="s">
        <v>46</v>
      </c>
      <c r="D79" s="12" t="s">
        <v>107</v>
      </c>
      <c r="E79" s="1" t="s">
        <v>11</v>
      </c>
      <c r="F79">
        <v>78</v>
      </c>
    </row>
    <row r="80" spans="1:6" hidden="1" x14ac:dyDescent="0.2">
      <c r="A80" t="str">
        <f>VLOOKUP($C80,'Process List'!$A$2:$C$50,3,)</f>
        <v>Executing</v>
      </c>
      <c r="B80" t="str">
        <f>VLOOKUP($C80,'Process List'!$A$2:$C$50,2,)</f>
        <v xml:space="preserve">Intergration </v>
      </c>
      <c r="C80" t="s">
        <v>46</v>
      </c>
      <c r="D80" s="12" t="s">
        <v>107</v>
      </c>
      <c r="E80" s="5" t="s">
        <v>141</v>
      </c>
      <c r="F80">
        <v>79</v>
      </c>
    </row>
    <row r="81" spans="1:6" hidden="1" x14ac:dyDescent="0.2">
      <c r="A81" t="str">
        <f>VLOOKUP($C81,'Process List'!$A$2:$C$50,3,)</f>
        <v>Executing</v>
      </c>
      <c r="B81" t="str">
        <f>VLOOKUP($C81,'Process List'!$A$2:$C$50,2,)</f>
        <v xml:space="preserve">Intergration </v>
      </c>
      <c r="C81" t="s">
        <v>46</v>
      </c>
      <c r="D81" s="12" t="s">
        <v>107</v>
      </c>
      <c r="E81" s="5" t="s">
        <v>115</v>
      </c>
      <c r="F81">
        <v>80</v>
      </c>
    </row>
    <row r="82" spans="1:6" hidden="1" x14ac:dyDescent="0.2">
      <c r="A82" t="str">
        <f>VLOOKUP($C82,'Process List'!$A$2:$C$50,3,)</f>
        <v>Executing</v>
      </c>
      <c r="B82" t="str">
        <f>VLOOKUP($C82,'Process List'!$A$2:$C$50,2,)</f>
        <v xml:space="preserve">Intergration </v>
      </c>
      <c r="C82" t="s">
        <v>46</v>
      </c>
      <c r="D82" s="12" t="s">
        <v>107</v>
      </c>
      <c r="E82" s="5" t="s">
        <v>142</v>
      </c>
      <c r="F82">
        <v>81</v>
      </c>
    </row>
    <row r="83" spans="1:6" hidden="1" x14ac:dyDescent="0.2">
      <c r="A83" t="str">
        <f>VLOOKUP($C83,'Process List'!$A$2:$C$50,3,)</f>
        <v>Executing</v>
      </c>
      <c r="B83" t="str">
        <f>VLOOKUP($C83,'Process List'!$A$2:$C$50,2,)</f>
        <v xml:space="preserve">Intergration </v>
      </c>
      <c r="C83" t="s">
        <v>46</v>
      </c>
      <c r="D83" s="12" t="s">
        <v>107</v>
      </c>
      <c r="E83" s="5" t="s">
        <v>143</v>
      </c>
      <c r="F83">
        <v>82</v>
      </c>
    </row>
    <row r="84" spans="1:6" hidden="1" x14ac:dyDescent="0.2">
      <c r="A84" t="str">
        <f>VLOOKUP($C84,'Process List'!$A$2:$C$50,3,)</f>
        <v>Executing</v>
      </c>
      <c r="B84" t="str">
        <f>VLOOKUP($C84,'Process List'!$A$2:$C$50,2,)</f>
        <v xml:space="preserve">Intergration </v>
      </c>
      <c r="C84" t="s">
        <v>46</v>
      </c>
      <c r="D84" s="12" t="s">
        <v>107</v>
      </c>
      <c r="E84" s="5" t="s">
        <v>144</v>
      </c>
      <c r="F84">
        <v>83</v>
      </c>
    </row>
    <row r="85" spans="1:6" x14ac:dyDescent="0.2">
      <c r="A85" t="str">
        <f>VLOOKUP($C85,'Process List'!$A$2:$C$50,3,)</f>
        <v>Executing</v>
      </c>
      <c r="B85" t="str">
        <f>VLOOKUP($C85,'Process List'!$A$2:$C$50,2,)</f>
        <v xml:space="preserve">Intergration </v>
      </c>
      <c r="C85" t="s">
        <v>46</v>
      </c>
      <c r="D85" s="13" t="s">
        <v>108</v>
      </c>
      <c r="E85" s="1" t="s">
        <v>356</v>
      </c>
      <c r="F85">
        <v>84</v>
      </c>
    </row>
    <row r="86" spans="1:6" x14ac:dyDescent="0.2">
      <c r="A86" t="str">
        <f>VLOOKUP($C86,'Process List'!$A$2:$C$50,3,)</f>
        <v>Executing</v>
      </c>
      <c r="B86" t="str">
        <f>VLOOKUP($C86,'Process List'!$A$2:$C$50,2,)</f>
        <v xml:space="preserve">Intergration </v>
      </c>
      <c r="C86" t="s">
        <v>46</v>
      </c>
      <c r="D86" s="13" t="s">
        <v>108</v>
      </c>
      <c r="E86" s="1" t="s">
        <v>19</v>
      </c>
      <c r="F86">
        <v>85</v>
      </c>
    </row>
    <row r="87" spans="1:6" x14ac:dyDescent="0.2">
      <c r="A87" t="str">
        <f>VLOOKUP($C87,'Process List'!$A$2:$C$50,3,)</f>
        <v>Executing</v>
      </c>
      <c r="B87" t="str">
        <f>VLOOKUP($C87,'Process List'!$A$2:$C$50,2,)</f>
        <v xml:space="preserve">Intergration </v>
      </c>
      <c r="C87" t="s">
        <v>46</v>
      </c>
      <c r="D87" s="13" t="s">
        <v>108</v>
      </c>
      <c r="E87" s="5" t="s">
        <v>122</v>
      </c>
      <c r="F87">
        <v>86</v>
      </c>
    </row>
    <row r="88" spans="1:6" x14ac:dyDescent="0.2">
      <c r="A88" t="str">
        <f>VLOOKUP($C88,'Process List'!$A$2:$C$50,3,)</f>
        <v>Executing</v>
      </c>
      <c r="B88" t="str">
        <f>VLOOKUP($C88,'Process List'!$A$2:$C$50,2,)</f>
        <v xml:space="preserve">Intergration </v>
      </c>
      <c r="C88" t="s">
        <v>46</v>
      </c>
      <c r="D88" s="13" t="s">
        <v>108</v>
      </c>
      <c r="E88" s="1" t="s">
        <v>12</v>
      </c>
      <c r="F88">
        <v>87</v>
      </c>
    </row>
    <row r="89" spans="1:6" hidden="1" x14ac:dyDescent="0.2">
      <c r="A89" t="str">
        <f>VLOOKUP($C89,'Process List'!$A$2:$C$50,3,)</f>
        <v>Monitoring &amp; Controlling</v>
      </c>
      <c r="B89" t="str">
        <f>VLOOKUP($C89,'Process List'!$A$2:$C$50,2,)</f>
        <v xml:space="preserve">Intergration </v>
      </c>
      <c r="C89" t="s">
        <v>47</v>
      </c>
      <c r="D89" s="11" t="s">
        <v>106</v>
      </c>
      <c r="E89" s="1" t="s">
        <v>18</v>
      </c>
      <c r="F89">
        <v>88</v>
      </c>
    </row>
    <row r="90" spans="1:6" hidden="1" x14ac:dyDescent="0.2">
      <c r="A90" t="str">
        <f>VLOOKUP($C90,'Process List'!$A$2:$C$50,3,)</f>
        <v>Monitoring &amp; Controlling</v>
      </c>
      <c r="B90" t="str">
        <f>VLOOKUP($C90,'Process List'!$A$2:$C$50,2,)</f>
        <v xml:space="preserve">Intergration </v>
      </c>
      <c r="C90" t="s">
        <v>47</v>
      </c>
      <c r="D90" s="11" t="s">
        <v>106</v>
      </c>
      <c r="E90" s="5" t="s">
        <v>122</v>
      </c>
      <c r="F90">
        <v>89</v>
      </c>
    </row>
    <row r="91" spans="1:6" hidden="1" x14ac:dyDescent="0.2">
      <c r="A91" t="str">
        <f>VLOOKUP($C91,'Process List'!$A$2:$C$50,3,)</f>
        <v>Monitoring &amp; Controlling</v>
      </c>
      <c r="B91" t="str">
        <f>VLOOKUP($C91,'Process List'!$A$2:$C$50,2,)</f>
        <v xml:space="preserve">Intergration </v>
      </c>
      <c r="C91" t="s">
        <v>47</v>
      </c>
      <c r="D91" s="11" t="s">
        <v>106</v>
      </c>
      <c r="E91" s="1" t="s">
        <v>16</v>
      </c>
      <c r="F91">
        <v>90</v>
      </c>
    </row>
    <row r="92" spans="1:6" hidden="1" x14ac:dyDescent="0.2">
      <c r="A92" t="str">
        <f>VLOOKUP($C92,'Process List'!$A$2:$C$50,3,)</f>
        <v>Monitoring &amp; Controlling</v>
      </c>
      <c r="B92" t="str">
        <f>VLOOKUP($C92,'Process List'!$A$2:$C$50,2,)</f>
        <v xml:space="preserve">Intergration </v>
      </c>
      <c r="C92" t="s">
        <v>47</v>
      </c>
      <c r="D92" s="11" t="s">
        <v>106</v>
      </c>
      <c r="E92" s="5" t="s">
        <v>145</v>
      </c>
      <c r="F92">
        <v>91</v>
      </c>
    </row>
    <row r="93" spans="1:6" hidden="1" x14ac:dyDescent="0.2">
      <c r="A93" t="str">
        <f>VLOOKUP($C93,'Process List'!$A$2:$C$50,3,)</f>
        <v>Monitoring &amp; Controlling</v>
      </c>
      <c r="B93" t="str">
        <f>VLOOKUP($C93,'Process List'!$A$2:$C$50,2,)</f>
        <v xml:space="preserve">Intergration </v>
      </c>
      <c r="C93" t="s">
        <v>47</v>
      </c>
      <c r="D93" s="11" t="s">
        <v>106</v>
      </c>
      <c r="E93" s="5" t="s">
        <v>153</v>
      </c>
      <c r="F93">
        <v>92</v>
      </c>
    </row>
    <row r="94" spans="1:6" hidden="1" x14ac:dyDescent="0.2">
      <c r="A94" t="str">
        <f>VLOOKUP($C94,'Process List'!$A$2:$C$50,3,)</f>
        <v>Monitoring &amp; Controlling</v>
      </c>
      <c r="B94" t="str">
        <f>VLOOKUP($C94,'Process List'!$A$2:$C$50,2,)</f>
        <v xml:space="preserve">Intergration </v>
      </c>
      <c r="C94" t="s">
        <v>47</v>
      </c>
      <c r="D94" s="11" t="s">
        <v>106</v>
      </c>
      <c r="E94" s="5" t="s">
        <v>237</v>
      </c>
      <c r="F94">
        <v>93</v>
      </c>
    </row>
    <row r="95" spans="1:6" hidden="1" x14ac:dyDescent="0.2">
      <c r="A95" t="str">
        <f>VLOOKUP($C95,'Process List'!$A$2:$C$50,3,)</f>
        <v>Monitoring &amp; Controlling</v>
      </c>
      <c r="B95" t="str">
        <f>VLOOKUP($C95,'Process List'!$A$2:$C$50,2,)</f>
        <v xml:space="preserve">Intergration </v>
      </c>
      <c r="C95" t="s">
        <v>47</v>
      </c>
      <c r="D95" s="11" t="s">
        <v>106</v>
      </c>
      <c r="E95" s="5" t="s">
        <v>132</v>
      </c>
      <c r="F95">
        <v>94</v>
      </c>
    </row>
    <row r="96" spans="1:6" hidden="1" x14ac:dyDescent="0.2">
      <c r="A96" t="str">
        <f>VLOOKUP($C96,'Process List'!$A$2:$C$50,3,)</f>
        <v>Monitoring &amp; Controlling</v>
      </c>
      <c r="B96" t="str">
        <f>VLOOKUP($C96,'Process List'!$A$2:$C$50,2,)</f>
        <v xml:space="preserve">Intergration </v>
      </c>
      <c r="C96" t="s">
        <v>47</v>
      </c>
      <c r="D96" s="11" t="s">
        <v>106</v>
      </c>
      <c r="E96" s="5" t="s">
        <v>356</v>
      </c>
      <c r="F96">
        <v>95</v>
      </c>
    </row>
    <row r="97" spans="1:6" hidden="1" x14ac:dyDescent="0.2">
      <c r="A97" t="str">
        <f>VLOOKUP($C97,'Process List'!$A$2:$C$50,3,)</f>
        <v>Monitoring &amp; Controlling</v>
      </c>
      <c r="B97" t="str">
        <f>VLOOKUP($C97,'Process List'!$A$2:$C$50,2,)</f>
        <v xml:space="preserve">Intergration </v>
      </c>
      <c r="C97" t="s">
        <v>47</v>
      </c>
      <c r="D97" s="11" t="s">
        <v>106</v>
      </c>
      <c r="E97" s="5" t="s">
        <v>163</v>
      </c>
      <c r="F97">
        <v>96</v>
      </c>
    </row>
    <row r="98" spans="1:6" hidden="1" x14ac:dyDescent="0.2">
      <c r="A98" t="str">
        <f>VLOOKUP($C98,'Process List'!$A$2:$C$50,3,)</f>
        <v>Monitoring &amp; Controlling</v>
      </c>
      <c r="B98" t="str">
        <f>VLOOKUP($C98,'Process List'!$A$2:$C$50,2,)</f>
        <v xml:space="preserve">Intergration </v>
      </c>
      <c r="C98" t="s">
        <v>47</v>
      </c>
      <c r="D98" s="11" t="s">
        <v>106</v>
      </c>
      <c r="E98" s="5" t="s">
        <v>148</v>
      </c>
      <c r="F98">
        <v>97</v>
      </c>
    </row>
    <row r="99" spans="1:6" hidden="1" x14ac:dyDescent="0.2">
      <c r="A99" t="str">
        <f>VLOOKUP($C99,'Process List'!$A$2:$C$50,3,)</f>
        <v>Monitoring &amp; Controlling</v>
      </c>
      <c r="B99" t="str">
        <f>VLOOKUP($C99,'Process List'!$A$2:$C$50,2,)</f>
        <v xml:space="preserve">Intergration </v>
      </c>
      <c r="C99" t="s">
        <v>47</v>
      </c>
      <c r="D99" s="11" t="s">
        <v>106</v>
      </c>
      <c r="E99" s="5" t="s">
        <v>127</v>
      </c>
      <c r="F99">
        <v>98</v>
      </c>
    </row>
    <row r="100" spans="1:6" hidden="1" x14ac:dyDescent="0.2">
      <c r="A100" t="str">
        <f>VLOOKUP($C100,'Process List'!$A$2:$C$50,3,)</f>
        <v>Monitoring &amp; Controlling</v>
      </c>
      <c r="B100" t="str">
        <f>VLOOKUP($C100,'Process List'!$A$2:$C$50,2,)</f>
        <v xml:space="preserve">Intergration </v>
      </c>
      <c r="C100" t="s">
        <v>47</v>
      </c>
      <c r="D100" s="11" t="s">
        <v>106</v>
      </c>
      <c r="E100" s="5" t="s">
        <v>128</v>
      </c>
      <c r="F100">
        <v>99</v>
      </c>
    </row>
    <row r="101" spans="1:6" hidden="1" x14ac:dyDescent="0.2">
      <c r="A101" t="str">
        <f>VLOOKUP($C101,'Process List'!$A$2:$C$50,3,)</f>
        <v>Monitoring &amp; Controlling</v>
      </c>
      <c r="B101" t="str">
        <f>VLOOKUP($C101,'Process List'!$A$2:$C$50,2,)</f>
        <v xml:space="preserve">Intergration </v>
      </c>
      <c r="C101" t="s">
        <v>47</v>
      </c>
      <c r="D101" s="11" t="s">
        <v>106</v>
      </c>
      <c r="E101" s="5" t="s">
        <v>225</v>
      </c>
      <c r="F101">
        <v>100</v>
      </c>
    </row>
    <row r="102" spans="1:6" hidden="1" x14ac:dyDescent="0.2">
      <c r="A102" t="str">
        <f>VLOOKUP($C102,'Process List'!$A$2:$C$50,3,)</f>
        <v>Monitoring &amp; Controlling</v>
      </c>
      <c r="B102" t="str">
        <f>VLOOKUP($C102,'Process List'!$A$2:$C$50,2,)</f>
        <v xml:space="preserve">Intergration </v>
      </c>
      <c r="C102" t="s">
        <v>47</v>
      </c>
      <c r="D102" s="11" t="s">
        <v>106</v>
      </c>
      <c r="E102" s="1" t="s">
        <v>192</v>
      </c>
      <c r="F102">
        <v>101</v>
      </c>
    </row>
    <row r="103" spans="1:6" hidden="1" x14ac:dyDescent="0.2">
      <c r="A103" t="str">
        <f>VLOOKUP($C103,'Process List'!$A$2:$C$50,3,)</f>
        <v>Monitoring &amp; Controlling</v>
      </c>
      <c r="B103" t="str">
        <f>VLOOKUP($C103,'Process List'!$A$2:$C$50,2,)</f>
        <v xml:space="preserve">Intergration </v>
      </c>
      <c r="C103" t="s">
        <v>47</v>
      </c>
      <c r="D103" s="11" t="s">
        <v>106</v>
      </c>
      <c r="E103" s="1" t="s">
        <v>111</v>
      </c>
      <c r="F103">
        <v>102</v>
      </c>
    </row>
    <row r="104" spans="1:6" hidden="1" x14ac:dyDescent="0.2">
      <c r="A104" t="str">
        <f>VLOOKUP($C104,'Process List'!$A$2:$C$50,3,)</f>
        <v>Monitoring &amp; Controlling</v>
      </c>
      <c r="B104" t="str">
        <f>VLOOKUP($C104,'Process List'!$A$2:$C$50,2,)</f>
        <v xml:space="preserve">Intergration </v>
      </c>
      <c r="C104" t="s">
        <v>47</v>
      </c>
      <c r="D104" s="11" t="s">
        <v>106</v>
      </c>
      <c r="E104" s="1" t="s">
        <v>9</v>
      </c>
      <c r="F104">
        <v>103</v>
      </c>
    </row>
    <row r="105" spans="1:6" hidden="1" x14ac:dyDescent="0.2">
      <c r="A105" t="str">
        <f>VLOOKUP($C105,'Process List'!$A$2:$C$50,3,)</f>
        <v>Monitoring &amp; Controlling</v>
      </c>
      <c r="B105" t="str">
        <f>VLOOKUP($C105,'Process List'!$A$2:$C$50,2,)</f>
        <v xml:space="preserve">Intergration </v>
      </c>
      <c r="C105" t="s">
        <v>47</v>
      </c>
      <c r="D105" s="11" t="s">
        <v>106</v>
      </c>
      <c r="E105" s="1" t="s">
        <v>12</v>
      </c>
      <c r="F105">
        <v>104</v>
      </c>
    </row>
    <row r="106" spans="1:6" hidden="1" x14ac:dyDescent="0.2">
      <c r="A106" t="str">
        <f>VLOOKUP($C106,'Process List'!$A$2:$C$50,3,)</f>
        <v>Monitoring &amp; Controlling</v>
      </c>
      <c r="B106" t="str">
        <f>VLOOKUP($C106,'Process List'!$A$2:$C$50,2,)</f>
        <v xml:space="preserve">Intergration </v>
      </c>
      <c r="C106" t="s">
        <v>47</v>
      </c>
      <c r="D106" s="12" t="s">
        <v>107</v>
      </c>
      <c r="E106" s="1" t="s">
        <v>10</v>
      </c>
      <c r="F106">
        <v>105</v>
      </c>
    </row>
    <row r="107" spans="1:6" hidden="1" x14ac:dyDescent="0.2">
      <c r="A107" t="str">
        <f>VLOOKUP($C107,'Process List'!$A$2:$C$50,3,)</f>
        <v>Monitoring &amp; Controlling</v>
      </c>
      <c r="B107" t="str">
        <f>VLOOKUP($C107,'Process List'!$A$2:$C$50,2,)</f>
        <v xml:space="preserve">Intergration </v>
      </c>
      <c r="C107" t="s">
        <v>47</v>
      </c>
      <c r="D107" s="12" t="s">
        <v>107</v>
      </c>
      <c r="E107" s="1" t="s">
        <v>5</v>
      </c>
      <c r="F107">
        <v>106</v>
      </c>
    </row>
    <row r="108" spans="1:6" hidden="1" x14ac:dyDescent="0.2">
      <c r="A108" t="str">
        <f>VLOOKUP($C108,'Process List'!$A$2:$C$50,3,)</f>
        <v>Monitoring &amp; Controlling</v>
      </c>
      <c r="B108" t="str">
        <f>VLOOKUP($C108,'Process List'!$A$2:$C$50,2,)</f>
        <v xml:space="preserve">Intergration </v>
      </c>
      <c r="C108" t="s">
        <v>47</v>
      </c>
      <c r="D108" s="12" t="s">
        <v>107</v>
      </c>
      <c r="E108" s="5" t="s">
        <v>156</v>
      </c>
      <c r="F108">
        <v>107</v>
      </c>
    </row>
    <row r="109" spans="1:6" hidden="1" x14ac:dyDescent="0.2">
      <c r="A109" t="str">
        <f>VLOOKUP($C109,'Process List'!$A$2:$C$50,3,)</f>
        <v>Monitoring &amp; Controlling</v>
      </c>
      <c r="B109" t="str">
        <f>VLOOKUP($C109,'Process List'!$A$2:$C$50,2,)</f>
        <v xml:space="preserve">Intergration </v>
      </c>
      <c r="C109" t="s">
        <v>47</v>
      </c>
      <c r="D109" s="12" t="s">
        <v>107</v>
      </c>
      <c r="E109" s="5" t="s">
        <v>157</v>
      </c>
      <c r="F109">
        <v>108</v>
      </c>
    </row>
    <row r="110" spans="1:6" hidden="1" x14ac:dyDescent="0.2">
      <c r="A110" t="str">
        <f>VLOOKUP($C110,'Process List'!$A$2:$C$50,3,)</f>
        <v>Monitoring &amp; Controlling</v>
      </c>
      <c r="B110" t="str">
        <f>VLOOKUP($C110,'Process List'!$A$2:$C$50,2,)</f>
        <v xml:space="preserve">Intergration </v>
      </c>
      <c r="C110" t="s">
        <v>47</v>
      </c>
      <c r="D110" s="12" t="s">
        <v>107</v>
      </c>
      <c r="E110" s="5" t="s">
        <v>222</v>
      </c>
      <c r="F110">
        <v>109</v>
      </c>
    </row>
    <row r="111" spans="1:6" hidden="1" x14ac:dyDescent="0.2">
      <c r="A111" t="str">
        <f>VLOOKUP($C111,'Process List'!$A$2:$C$50,3,)</f>
        <v>Monitoring &amp; Controlling</v>
      </c>
      <c r="B111" t="str">
        <f>VLOOKUP($C111,'Process List'!$A$2:$C$50,2,)</f>
        <v xml:space="preserve">Intergration </v>
      </c>
      <c r="C111" t="s">
        <v>47</v>
      </c>
      <c r="D111" s="12" t="s">
        <v>107</v>
      </c>
      <c r="E111" s="5" t="s">
        <v>245</v>
      </c>
      <c r="F111">
        <v>110</v>
      </c>
    </row>
    <row r="112" spans="1:6" hidden="1" x14ac:dyDescent="0.2">
      <c r="A112" t="str">
        <f>VLOOKUP($C112,'Process List'!$A$2:$C$50,3,)</f>
        <v>Monitoring &amp; Controlling</v>
      </c>
      <c r="B112" t="str">
        <f>VLOOKUP($C112,'Process List'!$A$2:$C$50,2,)</f>
        <v xml:space="preserve">Intergration </v>
      </c>
      <c r="C112" t="s">
        <v>47</v>
      </c>
      <c r="D112" s="12" t="s">
        <v>107</v>
      </c>
      <c r="E112" s="5" t="s">
        <v>195</v>
      </c>
      <c r="F112">
        <v>111</v>
      </c>
    </row>
    <row r="113" spans="1:6" hidden="1" x14ac:dyDescent="0.2">
      <c r="A113" t="str">
        <f>VLOOKUP($C113,'Process List'!$A$2:$C$50,3,)</f>
        <v>Monitoring &amp; Controlling</v>
      </c>
      <c r="B113" t="str">
        <f>VLOOKUP($C113,'Process List'!$A$2:$C$50,2,)</f>
        <v xml:space="preserve">Intergration </v>
      </c>
      <c r="C113" t="s">
        <v>47</v>
      </c>
      <c r="D113" s="12" t="s">
        <v>107</v>
      </c>
      <c r="E113" s="5" t="s">
        <v>194</v>
      </c>
      <c r="F113">
        <v>112</v>
      </c>
    </row>
    <row r="114" spans="1:6" hidden="1" x14ac:dyDescent="0.2">
      <c r="A114" t="str">
        <f>VLOOKUP($C114,'Process List'!$A$2:$C$50,3,)</f>
        <v>Monitoring &amp; Controlling</v>
      </c>
      <c r="B114" t="str">
        <f>VLOOKUP($C114,'Process List'!$A$2:$C$50,2,)</f>
        <v xml:space="preserve">Intergration </v>
      </c>
      <c r="C114" t="s">
        <v>47</v>
      </c>
      <c r="D114" s="12" t="s">
        <v>107</v>
      </c>
      <c r="E114" s="1" t="s">
        <v>8</v>
      </c>
      <c r="F114">
        <v>113</v>
      </c>
    </row>
    <row r="115" spans="1:6" hidden="1" x14ac:dyDescent="0.2">
      <c r="A115" t="str">
        <f>VLOOKUP($C115,'Process List'!$A$2:$C$50,3,)</f>
        <v>Monitoring &amp; Controlling</v>
      </c>
      <c r="B115" t="str">
        <f>VLOOKUP($C115,'Process List'!$A$2:$C$50,2,)</f>
        <v xml:space="preserve">Intergration </v>
      </c>
      <c r="C115" t="s">
        <v>47</v>
      </c>
      <c r="D115" s="12" t="s">
        <v>107</v>
      </c>
      <c r="E115" s="5" t="s">
        <v>158</v>
      </c>
      <c r="F115">
        <v>114</v>
      </c>
    </row>
    <row r="116" spans="1:6" hidden="1" x14ac:dyDescent="0.2">
      <c r="A116" t="str">
        <f>VLOOKUP($C116,'Process List'!$A$2:$C$50,3,)</f>
        <v>Monitoring &amp; Controlling</v>
      </c>
      <c r="B116" t="str">
        <f>VLOOKUP($C116,'Process List'!$A$2:$C$50,2,)</f>
        <v xml:space="preserve">Intergration </v>
      </c>
      <c r="C116" t="s">
        <v>47</v>
      </c>
      <c r="D116" s="12" t="s">
        <v>107</v>
      </c>
      <c r="E116" s="1" t="s">
        <v>117</v>
      </c>
      <c r="F116">
        <v>115</v>
      </c>
    </row>
    <row r="117" spans="1:6" x14ac:dyDescent="0.2">
      <c r="A117" t="str">
        <f>VLOOKUP($C117,'Process List'!$A$2:$C$50,3,)</f>
        <v>Monitoring &amp; Controlling</v>
      </c>
      <c r="B117" t="str">
        <f>VLOOKUP($C117,'Process List'!$A$2:$C$50,2,)</f>
        <v xml:space="preserve">Intergration </v>
      </c>
      <c r="C117" t="s">
        <v>47</v>
      </c>
      <c r="D117" s="13" t="s">
        <v>108</v>
      </c>
      <c r="E117" s="1" t="s">
        <v>154</v>
      </c>
      <c r="F117">
        <v>116</v>
      </c>
    </row>
    <row r="118" spans="1:6" x14ac:dyDescent="0.2">
      <c r="A118" t="str">
        <f>VLOOKUP($C118,'Process List'!$A$2:$C$50,3,)</f>
        <v>Monitoring &amp; Controlling</v>
      </c>
      <c r="B118" t="str">
        <f>VLOOKUP($C118,'Process List'!$A$2:$C$50,2,)</f>
        <v xml:space="preserve">Intergration </v>
      </c>
      <c r="C118" t="s">
        <v>47</v>
      </c>
      <c r="D118" s="13" t="s">
        <v>108</v>
      </c>
      <c r="E118" s="1" t="s">
        <v>133</v>
      </c>
      <c r="F118">
        <v>117</v>
      </c>
    </row>
    <row r="119" spans="1:6" x14ac:dyDescent="0.2">
      <c r="A119" t="str">
        <f>VLOOKUP($C119,'Process List'!$A$2:$C$50,3,)</f>
        <v>Monitoring &amp; Controlling</v>
      </c>
      <c r="B119" t="str">
        <f>VLOOKUP($C119,'Process List'!$A$2:$C$50,2,)</f>
        <v xml:space="preserve">Intergration </v>
      </c>
      <c r="C119" t="s">
        <v>47</v>
      </c>
      <c r="D119" s="13" t="s">
        <v>108</v>
      </c>
      <c r="E119" s="1" t="s">
        <v>19</v>
      </c>
      <c r="F119">
        <v>118</v>
      </c>
    </row>
    <row r="120" spans="1:6" x14ac:dyDescent="0.2">
      <c r="A120" t="str">
        <f>VLOOKUP($C120,'Process List'!$A$2:$C$50,3,)</f>
        <v>Monitoring &amp; Controlling</v>
      </c>
      <c r="B120" t="str">
        <f>VLOOKUP($C120,'Process List'!$A$2:$C$50,2,)</f>
        <v xml:space="preserve">Intergration </v>
      </c>
      <c r="C120" t="s">
        <v>47</v>
      </c>
      <c r="D120" s="13" t="s">
        <v>108</v>
      </c>
      <c r="E120" s="5" t="s">
        <v>122</v>
      </c>
      <c r="F120">
        <v>119</v>
      </c>
    </row>
    <row r="121" spans="1:6" x14ac:dyDescent="0.2">
      <c r="A121" t="str">
        <f>VLOOKUP($C121,'Process List'!$A$2:$C$50,3,)</f>
        <v>Monitoring &amp; Controlling</v>
      </c>
      <c r="B121" t="str">
        <f>VLOOKUP($C121,'Process List'!$A$2:$C$50,2,)</f>
        <v xml:space="preserve">Intergration </v>
      </c>
      <c r="C121" t="s">
        <v>47</v>
      </c>
      <c r="D121" s="13" t="s">
        <v>108</v>
      </c>
      <c r="E121" s="1" t="s">
        <v>15</v>
      </c>
      <c r="F121">
        <v>120</v>
      </c>
    </row>
    <row r="122" spans="1:6" x14ac:dyDescent="0.2">
      <c r="A122" t="str">
        <f>VLOOKUP($C122,'Process List'!$A$2:$C$50,3,)</f>
        <v>Monitoring &amp; Controlling</v>
      </c>
      <c r="B122" t="str">
        <f>VLOOKUP($C122,'Process List'!$A$2:$C$50,2,)</f>
        <v xml:space="preserve">Intergration </v>
      </c>
      <c r="C122" t="s">
        <v>47</v>
      </c>
      <c r="D122" s="13" t="s">
        <v>108</v>
      </c>
      <c r="E122" s="5" t="s">
        <v>237</v>
      </c>
      <c r="F122">
        <v>121</v>
      </c>
    </row>
    <row r="123" spans="1:6" x14ac:dyDescent="0.2">
      <c r="A123" t="str">
        <f>VLOOKUP($C123,'Process List'!$A$2:$C$50,3,)</f>
        <v>Monitoring &amp; Controlling</v>
      </c>
      <c r="B123" t="str">
        <f>VLOOKUP($C123,'Process List'!$A$2:$C$50,2,)</f>
        <v xml:space="preserve">Intergration </v>
      </c>
      <c r="C123" t="s">
        <v>47</v>
      </c>
      <c r="D123" s="13" t="s">
        <v>108</v>
      </c>
      <c r="E123" s="5" t="s">
        <v>132</v>
      </c>
      <c r="F123">
        <v>122</v>
      </c>
    </row>
    <row r="124" spans="1:6" x14ac:dyDescent="0.2">
      <c r="A124" t="str">
        <f>VLOOKUP($C124,'Process List'!$A$2:$C$50,3,)</f>
        <v>Monitoring &amp; Controlling</v>
      </c>
      <c r="B124" t="str">
        <f>VLOOKUP($C124,'Process List'!$A$2:$C$50,2,)</f>
        <v xml:space="preserve">Intergration </v>
      </c>
      <c r="C124" t="s">
        <v>47</v>
      </c>
      <c r="D124" s="13" t="s">
        <v>108</v>
      </c>
      <c r="E124" s="5" t="s">
        <v>356</v>
      </c>
      <c r="F124">
        <v>123</v>
      </c>
    </row>
    <row r="125" spans="1:6" x14ac:dyDescent="0.2">
      <c r="A125" s="2" t="str">
        <f>VLOOKUP($C125,'Process List'!$A$2:$C$50,3,)</f>
        <v>Monitoring &amp; Controlling</v>
      </c>
      <c r="B125" s="2" t="str">
        <f>VLOOKUP($C125,'Process List'!$A$2:$C$50,2,)</f>
        <v xml:space="preserve">Intergration </v>
      </c>
      <c r="C125" t="s">
        <v>47</v>
      </c>
      <c r="D125" s="13" t="s">
        <v>108</v>
      </c>
      <c r="E125" s="5" t="s">
        <v>127</v>
      </c>
      <c r="F125">
        <v>124</v>
      </c>
    </row>
    <row r="126" spans="1:6" x14ac:dyDescent="0.2">
      <c r="A126" s="2" t="str">
        <f>VLOOKUP($C126,'Process List'!$A$2:$C$50,3,)</f>
        <v>Monitoring &amp; Controlling</v>
      </c>
      <c r="B126" s="2" t="str">
        <f>VLOOKUP($C126,'Process List'!$A$2:$C$50,2,)</f>
        <v xml:space="preserve">Intergration </v>
      </c>
      <c r="C126" t="s">
        <v>47</v>
      </c>
      <c r="D126" s="13" t="s">
        <v>108</v>
      </c>
      <c r="E126" s="5" t="s">
        <v>225</v>
      </c>
      <c r="F126">
        <v>125</v>
      </c>
    </row>
    <row r="127" spans="1:6" hidden="1" x14ac:dyDescent="0.2">
      <c r="A127" t="str">
        <f>VLOOKUP($C127,'Process List'!$A$2:$C$50,3,)</f>
        <v>Monitoring &amp; Controlling</v>
      </c>
      <c r="B127" t="str">
        <f>VLOOKUP($C127,'Process List'!$A$2:$C$50,2,)</f>
        <v xml:space="preserve">Intergration </v>
      </c>
      <c r="C127" t="s">
        <v>48</v>
      </c>
      <c r="D127" s="15" t="s">
        <v>106</v>
      </c>
      <c r="E127" s="1" t="s">
        <v>18</v>
      </c>
      <c r="F127">
        <v>126</v>
      </c>
    </row>
    <row r="128" spans="1:6" hidden="1" x14ac:dyDescent="0.2">
      <c r="A128" t="str">
        <f>VLOOKUP($C128,'Process List'!$A$2:$C$50,3,)</f>
        <v>Monitoring &amp; Controlling</v>
      </c>
      <c r="B128" t="str">
        <f>VLOOKUP($C128,'Process List'!$A$2:$C$50,2,)</f>
        <v xml:space="preserve">Intergration </v>
      </c>
      <c r="C128" t="s">
        <v>48</v>
      </c>
      <c r="D128" s="15" t="s">
        <v>106</v>
      </c>
      <c r="E128" s="5" t="s">
        <v>149</v>
      </c>
      <c r="F128">
        <v>127</v>
      </c>
    </row>
    <row r="129" spans="1:6" hidden="1" x14ac:dyDescent="0.2">
      <c r="A129" t="str">
        <f>VLOOKUP($C129,'Process List'!$A$2:$C$50,3,)</f>
        <v>Monitoring &amp; Controlling</v>
      </c>
      <c r="B129" t="str">
        <f>VLOOKUP($C129,'Process List'!$A$2:$C$50,2,)</f>
        <v xml:space="preserve">Intergration </v>
      </c>
      <c r="C129" t="s">
        <v>48</v>
      </c>
      <c r="D129" s="15" t="s">
        <v>106</v>
      </c>
      <c r="E129" s="5" t="s">
        <v>150</v>
      </c>
      <c r="F129">
        <v>128</v>
      </c>
    </row>
    <row r="130" spans="1:6" hidden="1" x14ac:dyDescent="0.2">
      <c r="A130" t="str">
        <f>VLOOKUP($C130,'Process List'!$A$2:$C$50,3,)</f>
        <v>Monitoring &amp; Controlling</v>
      </c>
      <c r="B130" t="str">
        <f>VLOOKUP($C130,'Process List'!$A$2:$C$50,2,)</f>
        <v xml:space="preserve">Intergration </v>
      </c>
      <c r="C130" t="s">
        <v>48</v>
      </c>
      <c r="D130" s="15" t="s">
        <v>106</v>
      </c>
      <c r="E130" s="5" t="s">
        <v>151</v>
      </c>
      <c r="F130">
        <v>129</v>
      </c>
    </row>
    <row r="131" spans="1:6" hidden="1" x14ac:dyDescent="0.2">
      <c r="A131" t="str">
        <f>VLOOKUP($C131,'Process List'!$A$2:$C$50,3,)</f>
        <v>Monitoring &amp; Controlling</v>
      </c>
      <c r="B131" t="str">
        <f>VLOOKUP($C131,'Process List'!$A$2:$C$50,2,)</f>
        <v xml:space="preserve">Intergration </v>
      </c>
      <c r="C131" t="s">
        <v>48</v>
      </c>
      <c r="D131" s="15" t="s">
        <v>106</v>
      </c>
      <c r="E131" s="5" t="s">
        <v>152</v>
      </c>
      <c r="F131">
        <v>130</v>
      </c>
    </row>
    <row r="132" spans="1:6" hidden="1" x14ac:dyDescent="0.2">
      <c r="A132" t="str">
        <f>VLOOKUP($C132,'Process List'!$A$2:$C$50,3,)</f>
        <v>Monitoring &amp; Controlling</v>
      </c>
      <c r="B132" t="str">
        <f>VLOOKUP($C132,'Process List'!$A$2:$C$50,2,)</f>
        <v xml:space="preserve">Intergration </v>
      </c>
      <c r="C132" t="s">
        <v>48</v>
      </c>
      <c r="D132" s="15" t="s">
        <v>106</v>
      </c>
      <c r="E132" s="1" t="s">
        <v>16</v>
      </c>
      <c r="F132">
        <v>131</v>
      </c>
    </row>
    <row r="133" spans="1:6" hidden="1" x14ac:dyDescent="0.2">
      <c r="A133" t="str">
        <f>VLOOKUP($C133,'Process List'!$A$2:$C$50,3,)</f>
        <v>Monitoring &amp; Controlling</v>
      </c>
      <c r="B133" t="str">
        <f>VLOOKUP($C133,'Process List'!$A$2:$C$50,2,)</f>
        <v xml:space="preserve">Intergration </v>
      </c>
      <c r="C133" t="s">
        <v>48</v>
      </c>
      <c r="D133" s="15" t="s">
        <v>106</v>
      </c>
      <c r="E133" s="5" t="s">
        <v>153</v>
      </c>
      <c r="F133">
        <v>132</v>
      </c>
    </row>
    <row r="134" spans="1:6" hidden="1" x14ac:dyDescent="0.2">
      <c r="A134" t="str">
        <f>VLOOKUP($C134,'Process List'!$A$2:$C$50,3,)</f>
        <v>Monitoring &amp; Controlling</v>
      </c>
      <c r="B134" t="str">
        <f>VLOOKUP($C134,'Process List'!$A$2:$C$50,2,)</f>
        <v xml:space="preserve">Intergration </v>
      </c>
      <c r="C134" t="s">
        <v>48</v>
      </c>
      <c r="D134" s="15" t="s">
        <v>106</v>
      </c>
      <c r="E134" s="5" t="s">
        <v>126</v>
      </c>
      <c r="F134">
        <v>133</v>
      </c>
    </row>
    <row r="135" spans="1:6" hidden="1" x14ac:dyDescent="0.2">
      <c r="A135" t="str">
        <f>VLOOKUP($C135,'Process List'!$A$2:$C$50,3,)</f>
        <v>Monitoring &amp; Controlling</v>
      </c>
      <c r="B135" t="str">
        <f>VLOOKUP($C135,'Process List'!$A$2:$C$50,2,)</f>
        <v xml:space="preserve">Intergration </v>
      </c>
      <c r="C135" t="s">
        <v>48</v>
      </c>
      <c r="D135" s="15" t="s">
        <v>106</v>
      </c>
      <c r="E135" s="5" t="s">
        <v>128</v>
      </c>
      <c r="F135">
        <v>134</v>
      </c>
    </row>
    <row r="136" spans="1:6" hidden="1" x14ac:dyDescent="0.2">
      <c r="A136" t="str">
        <f>VLOOKUP($C136,'Process List'!$A$2:$C$50,3,)</f>
        <v>Monitoring &amp; Controlling</v>
      </c>
      <c r="B136" t="str">
        <f>VLOOKUP($C136,'Process List'!$A$2:$C$50,2,)</f>
        <v xml:space="preserve">Intergration </v>
      </c>
      <c r="C136" t="s">
        <v>48</v>
      </c>
      <c r="D136" s="15" t="s">
        <v>106</v>
      </c>
      <c r="E136" s="1" t="s">
        <v>154</v>
      </c>
      <c r="F136">
        <v>135</v>
      </c>
    </row>
    <row r="137" spans="1:6" hidden="1" x14ac:dyDescent="0.2">
      <c r="A137" t="str">
        <f>VLOOKUP($C137,'Process List'!$A$2:$C$50,3,)</f>
        <v>Monitoring &amp; Controlling</v>
      </c>
      <c r="B137" t="str">
        <f>VLOOKUP($C137,'Process List'!$A$2:$C$50,2,)</f>
        <v xml:space="preserve">Intergration </v>
      </c>
      <c r="C137" t="s">
        <v>48</v>
      </c>
      <c r="D137" s="15" t="s">
        <v>106</v>
      </c>
      <c r="E137" s="1" t="s">
        <v>133</v>
      </c>
      <c r="F137">
        <v>136</v>
      </c>
    </row>
    <row r="138" spans="1:6" hidden="1" x14ac:dyDescent="0.2">
      <c r="A138" t="str">
        <f>VLOOKUP($C138,'Process List'!$A$2:$C$50,3,)</f>
        <v>Monitoring &amp; Controlling</v>
      </c>
      <c r="B138" t="str">
        <f>VLOOKUP($C138,'Process List'!$A$2:$C$50,2,)</f>
        <v xml:space="preserve">Intergration </v>
      </c>
      <c r="C138" t="s">
        <v>48</v>
      </c>
      <c r="D138" s="15" t="s">
        <v>106</v>
      </c>
      <c r="E138" s="1" t="s">
        <v>9</v>
      </c>
      <c r="F138">
        <v>137</v>
      </c>
    </row>
    <row r="139" spans="1:6" hidden="1" x14ac:dyDescent="0.2">
      <c r="A139" t="str">
        <f>VLOOKUP($C139,'Process List'!$A$2:$C$50,3,)</f>
        <v>Monitoring &amp; Controlling</v>
      </c>
      <c r="B139" t="str">
        <f>VLOOKUP($C139,'Process List'!$A$2:$C$50,2,)</f>
        <v xml:space="preserve">Intergration </v>
      </c>
      <c r="C139" t="s">
        <v>48</v>
      </c>
      <c r="D139" s="15" t="s">
        <v>106</v>
      </c>
      <c r="E139" s="1" t="s">
        <v>12</v>
      </c>
      <c r="F139">
        <v>138</v>
      </c>
    </row>
    <row r="140" spans="1:6" hidden="1" x14ac:dyDescent="0.2">
      <c r="A140" t="str">
        <f>VLOOKUP($C140,'Process List'!$A$2:$C$50,3,)</f>
        <v>Monitoring &amp; Controlling</v>
      </c>
      <c r="B140" t="str">
        <f>VLOOKUP($C140,'Process List'!$A$2:$C$50,2,)</f>
        <v xml:space="preserve">Intergration </v>
      </c>
      <c r="C140" t="s">
        <v>48</v>
      </c>
      <c r="D140" s="14" t="s">
        <v>107</v>
      </c>
      <c r="E140" s="1" t="s">
        <v>10</v>
      </c>
      <c r="F140">
        <v>139</v>
      </c>
    </row>
    <row r="141" spans="1:6" hidden="1" x14ac:dyDescent="0.2">
      <c r="A141" t="str">
        <f>VLOOKUP($C141,'Process List'!$A$2:$C$50,3,)</f>
        <v>Monitoring &amp; Controlling</v>
      </c>
      <c r="B141" t="str">
        <f>VLOOKUP($C141,'Process List'!$A$2:$C$50,2,)</f>
        <v xml:space="preserve">Intergration </v>
      </c>
      <c r="C141" t="s">
        <v>48</v>
      </c>
      <c r="D141" s="14" t="s">
        <v>107</v>
      </c>
      <c r="E141" s="1" t="s">
        <v>155</v>
      </c>
      <c r="F141">
        <v>140</v>
      </c>
    </row>
    <row r="142" spans="1:6" hidden="1" x14ac:dyDescent="0.2">
      <c r="A142" t="str">
        <f>VLOOKUP($C142,'Process List'!$A$2:$C$50,3,)</f>
        <v>Monitoring &amp; Controlling</v>
      </c>
      <c r="B142" t="str">
        <f>VLOOKUP($C142,'Process List'!$A$2:$C$50,2,)</f>
        <v xml:space="preserve">Intergration </v>
      </c>
      <c r="C142" t="s">
        <v>48</v>
      </c>
      <c r="D142" s="14" t="s">
        <v>107</v>
      </c>
      <c r="E142" s="1" t="s">
        <v>5</v>
      </c>
      <c r="F142">
        <v>141</v>
      </c>
    </row>
    <row r="143" spans="1:6" hidden="1" x14ac:dyDescent="0.2">
      <c r="A143" t="str">
        <f>VLOOKUP($C143,'Process List'!$A$2:$C$50,3,)</f>
        <v>Monitoring &amp; Controlling</v>
      </c>
      <c r="B143" t="str">
        <f>VLOOKUP($C143,'Process List'!$A$2:$C$50,2,)</f>
        <v xml:space="preserve">Intergration </v>
      </c>
      <c r="C143" t="s">
        <v>48</v>
      </c>
      <c r="D143" s="14" t="s">
        <v>107</v>
      </c>
      <c r="E143" s="5" t="s">
        <v>156</v>
      </c>
      <c r="F143">
        <v>142</v>
      </c>
    </row>
    <row r="144" spans="1:6" hidden="1" x14ac:dyDescent="0.2">
      <c r="A144" t="str">
        <f>VLOOKUP($C144,'Process List'!$A$2:$C$50,3,)</f>
        <v>Monitoring &amp; Controlling</v>
      </c>
      <c r="B144" t="str">
        <f>VLOOKUP($C144,'Process List'!$A$2:$C$50,2,)</f>
        <v xml:space="preserve">Intergration </v>
      </c>
      <c r="C144" t="s">
        <v>48</v>
      </c>
      <c r="D144" s="14" t="s">
        <v>107</v>
      </c>
      <c r="E144" s="5" t="s">
        <v>157</v>
      </c>
      <c r="F144">
        <v>143</v>
      </c>
    </row>
    <row r="145" spans="1:6" hidden="1" x14ac:dyDescent="0.2">
      <c r="A145" t="str">
        <f>VLOOKUP($C145,'Process List'!$A$2:$C$50,3,)</f>
        <v>Monitoring &amp; Controlling</v>
      </c>
      <c r="B145" t="str">
        <f>VLOOKUP($C145,'Process List'!$A$2:$C$50,2,)</f>
        <v xml:space="preserve">Intergration </v>
      </c>
      <c r="C145" t="s">
        <v>48</v>
      </c>
      <c r="D145" s="14" t="s">
        <v>107</v>
      </c>
      <c r="E145" s="1" t="s">
        <v>8</v>
      </c>
      <c r="F145">
        <v>144</v>
      </c>
    </row>
    <row r="146" spans="1:6" hidden="1" x14ac:dyDescent="0.2">
      <c r="A146" t="str">
        <f>VLOOKUP($C146,'Process List'!$A$2:$C$50,3,)</f>
        <v>Monitoring &amp; Controlling</v>
      </c>
      <c r="B146" t="str">
        <f>VLOOKUP($C146,'Process List'!$A$2:$C$50,2,)</f>
        <v xml:space="preserve">Intergration </v>
      </c>
      <c r="C146" t="s">
        <v>48</v>
      </c>
      <c r="D146" s="14" t="s">
        <v>107</v>
      </c>
      <c r="E146" s="5" t="s">
        <v>158</v>
      </c>
      <c r="F146">
        <v>145</v>
      </c>
    </row>
    <row r="147" spans="1:6" hidden="1" x14ac:dyDescent="0.2">
      <c r="A147" t="str">
        <f>VLOOKUP($C147,'Process List'!$A$2:$C$50,3,)</f>
        <v>Monitoring &amp; Controlling</v>
      </c>
      <c r="B147" t="str">
        <f>VLOOKUP($C147,'Process List'!$A$2:$C$50,2,)</f>
        <v xml:space="preserve">Intergration </v>
      </c>
      <c r="C147" t="s">
        <v>48</v>
      </c>
      <c r="D147" s="14" t="s">
        <v>107</v>
      </c>
      <c r="E147" s="5" t="s">
        <v>159</v>
      </c>
      <c r="F147">
        <v>146</v>
      </c>
    </row>
    <row r="148" spans="1:6" hidden="1" x14ac:dyDescent="0.2">
      <c r="A148" t="str">
        <f>VLOOKUP($C148,'Process List'!$A$2:$C$50,3,)</f>
        <v>Monitoring &amp; Controlling</v>
      </c>
      <c r="B148" t="str">
        <f>VLOOKUP($C148,'Process List'!$A$2:$C$50,2,)</f>
        <v xml:space="preserve">Intergration </v>
      </c>
      <c r="C148" t="s">
        <v>48</v>
      </c>
      <c r="D148" s="14" t="s">
        <v>107</v>
      </c>
      <c r="E148" s="5" t="s">
        <v>160</v>
      </c>
      <c r="F148">
        <v>147</v>
      </c>
    </row>
    <row r="149" spans="1:6" hidden="1" x14ac:dyDescent="0.2">
      <c r="A149" t="str">
        <f>VLOOKUP($C149,'Process List'!$A$2:$C$50,3,)</f>
        <v>Monitoring &amp; Controlling</v>
      </c>
      <c r="B149" t="str">
        <f>VLOOKUP($C149,'Process List'!$A$2:$C$50,2,)</f>
        <v xml:space="preserve">Intergration </v>
      </c>
      <c r="C149" t="s">
        <v>48</v>
      </c>
      <c r="D149" s="14" t="s">
        <v>107</v>
      </c>
      <c r="E149" s="1" t="s">
        <v>117</v>
      </c>
      <c r="F149">
        <v>148</v>
      </c>
    </row>
    <row r="150" spans="1:6" x14ac:dyDescent="0.2">
      <c r="A150" t="str">
        <f>VLOOKUP($C150,'Process List'!$A$2:$C$50,3,)</f>
        <v>Monitoring &amp; Controlling</v>
      </c>
      <c r="B150" t="str">
        <f>VLOOKUP($C150,'Process List'!$A$2:$C$50,2,)</f>
        <v xml:space="preserve">Intergration </v>
      </c>
      <c r="C150" t="s">
        <v>48</v>
      </c>
      <c r="D150" s="13" t="s">
        <v>108</v>
      </c>
      <c r="E150" s="1" t="s">
        <v>129</v>
      </c>
      <c r="F150">
        <v>149</v>
      </c>
    </row>
    <row r="151" spans="1:6" x14ac:dyDescent="0.2">
      <c r="A151" t="str">
        <f>VLOOKUP($C151,'Process List'!$A$2:$C$50,3,)</f>
        <v>Monitoring &amp; Controlling</v>
      </c>
      <c r="B151" t="str">
        <f>VLOOKUP($C151,'Process List'!$A$2:$C$50,2,)</f>
        <v xml:space="preserve">Intergration </v>
      </c>
      <c r="C151" t="s">
        <v>48</v>
      </c>
      <c r="D151" s="13" t="s">
        <v>108</v>
      </c>
      <c r="E151" s="1" t="s">
        <v>19</v>
      </c>
      <c r="F151">
        <v>150</v>
      </c>
    </row>
    <row r="152" spans="1:6" x14ac:dyDescent="0.2">
      <c r="A152" t="str">
        <f>VLOOKUP($C152,'Process List'!$A$2:$C$50,3,)</f>
        <v>Monitoring &amp; Controlling</v>
      </c>
      <c r="B152" t="str">
        <f>VLOOKUP($C152,'Process List'!$A$2:$C$50,2,)</f>
        <v xml:space="preserve">Intergration </v>
      </c>
      <c r="C152" t="s">
        <v>48</v>
      </c>
      <c r="D152" s="13" t="s">
        <v>108</v>
      </c>
      <c r="E152" s="5" t="s">
        <v>122</v>
      </c>
      <c r="F152">
        <v>151</v>
      </c>
    </row>
    <row r="153" spans="1:6" x14ac:dyDescent="0.2">
      <c r="A153" t="str">
        <f>VLOOKUP($C153,'Process List'!$A$2:$C$50,3,)</f>
        <v>Monitoring &amp; Controlling</v>
      </c>
      <c r="B153" t="str">
        <f>VLOOKUP($C153,'Process List'!$A$2:$C$50,2,)</f>
        <v xml:space="preserve">Intergration </v>
      </c>
      <c r="C153" t="s">
        <v>48</v>
      </c>
      <c r="D153" s="13" t="s">
        <v>108</v>
      </c>
      <c r="E153" s="1" t="s">
        <v>15</v>
      </c>
      <c r="F153">
        <v>152</v>
      </c>
    </row>
    <row r="154" spans="1:6" x14ac:dyDescent="0.2">
      <c r="A154" t="str">
        <f>VLOOKUP($C154,'Process List'!$A$2:$C$50,3,)</f>
        <v>Monitoring &amp; Controlling</v>
      </c>
      <c r="B154" t="str">
        <f>VLOOKUP($C154,'Process List'!$A$2:$C$50,2,)</f>
        <v xml:space="preserve">Intergration </v>
      </c>
      <c r="C154" t="s">
        <v>48</v>
      </c>
      <c r="D154" s="16" t="s">
        <v>108</v>
      </c>
      <c r="E154" s="5" t="s">
        <v>147</v>
      </c>
      <c r="F154">
        <v>153</v>
      </c>
    </row>
    <row r="155" spans="1:6" hidden="1" x14ac:dyDescent="0.2">
      <c r="A155" t="str">
        <f>VLOOKUP($C155,'Process List'!$A$2:$C$50,3,)</f>
        <v>Closing</v>
      </c>
      <c r="B155" t="str">
        <f>VLOOKUP($C155,'Process List'!$A$2:$C$50,2,)</f>
        <v xml:space="preserve">Intergration </v>
      </c>
      <c r="C155" t="s">
        <v>49</v>
      </c>
      <c r="D155" s="11" t="s">
        <v>106</v>
      </c>
      <c r="E155" s="1" t="s">
        <v>14</v>
      </c>
      <c r="F155">
        <v>154</v>
      </c>
    </row>
    <row r="156" spans="1:6" hidden="1" x14ac:dyDescent="0.2">
      <c r="A156" t="str">
        <f>VLOOKUP($C156,'Process List'!$A$2:$C$50,3,)</f>
        <v>Closing</v>
      </c>
      <c r="B156" t="str">
        <f>VLOOKUP($C156,'Process List'!$A$2:$C$50,2,)</f>
        <v xml:space="preserve">Intergration </v>
      </c>
      <c r="C156" t="s">
        <v>49</v>
      </c>
      <c r="D156" s="11" t="s">
        <v>106</v>
      </c>
      <c r="E156" s="1" t="s">
        <v>18</v>
      </c>
      <c r="F156">
        <v>155</v>
      </c>
    </row>
    <row r="157" spans="1:6" hidden="1" x14ac:dyDescent="0.2">
      <c r="A157" t="str">
        <f>VLOOKUP($C157,'Process List'!$A$2:$C$50,3,)</f>
        <v>Closing</v>
      </c>
      <c r="B157" t="str">
        <f>VLOOKUP($C157,'Process List'!$A$2:$C$50,2,)</f>
        <v xml:space="preserve">Intergration </v>
      </c>
      <c r="C157" t="s">
        <v>49</v>
      </c>
      <c r="D157" s="11" t="s">
        <v>106</v>
      </c>
      <c r="E157" s="5" t="s">
        <v>137</v>
      </c>
      <c r="F157">
        <v>156</v>
      </c>
    </row>
    <row r="158" spans="1:6" hidden="1" x14ac:dyDescent="0.2">
      <c r="A158" t="str">
        <f>VLOOKUP($C158,'Process List'!$A$2:$C$50,3,)</f>
        <v>Closing</v>
      </c>
      <c r="B158" t="str">
        <f>VLOOKUP($C158,'Process List'!$A$2:$C$50,2,)</f>
        <v xml:space="preserve">Intergration </v>
      </c>
      <c r="C158" t="s">
        <v>49</v>
      </c>
      <c r="D158" s="11" t="s">
        <v>106</v>
      </c>
      <c r="E158" s="1" t="s">
        <v>16</v>
      </c>
      <c r="F158">
        <v>157</v>
      </c>
    </row>
    <row r="159" spans="1:6" hidden="1" x14ac:dyDescent="0.2">
      <c r="A159" t="str">
        <f>VLOOKUP($C159,'Process List'!$A$2:$C$50,3,)</f>
        <v>Closing</v>
      </c>
      <c r="B159" t="str">
        <f>VLOOKUP($C159,'Process List'!$A$2:$C$50,2,)</f>
        <v xml:space="preserve">Intergration </v>
      </c>
      <c r="C159" t="s">
        <v>49</v>
      </c>
      <c r="D159" s="11" t="s">
        <v>106</v>
      </c>
      <c r="E159" s="5" t="s">
        <v>161</v>
      </c>
      <c r="F159">
        <v>158</v>
      </c>
    </row>
    <row r="160" spans="1:6" hidden="1" x14ac:dyDescent="0.2">
      <c r="A160" t="str">
        <f>VLOOKUP($C160,'Process List'!$A$2:$C$50,3,)</f>
        <v>Closing</v>
      </c>
      <c r="B160" t="str">
        <f>VLOOKUP($C160,'Process List'!$A$2:$C$50,2,)</f>
        <v xml:space="preserve">Intergration </v>
      </c>
      <c r="C160" t="s">
        <v>49</v>
      </c>
      <c r="D160" s="11" t="s">
        <v>106</v>
      </c>
      <c r="E160" s="5" t="s">
        <v>153</v>
      </c>
      <c r="F160">
        <v>159</v>
      </c>
    </row>
    <row r="161" spans="1:6" hidden="1" x14ac:dyDescent="0.2">
      <c r="A161" t="str">
        <f>VLOOKUP($C161,'Process List'!$A$2:$C$50,3,)</f>
        <v>Closing</v>
      </c>
      <c r="B161" t="str">
        <f>VLOOKUP($C161,'Process List'!$A$2:$C$50,2,)</f>
        <v xml:space="preserve">Intergration </v>
      </c>
      <c r="C161" t="s">
        <v>49</v>
      </c>
      <c r="D161" s="11" t="s">
        <v>106</v>
      </c>
      <c r="E161" s="5" t="s">
        <v>147</v>
      </c>
      <c r="F161">
        <v>160</v>
      </c>
    </row>
    <row r="162" spans="1:6" hidden="1" x14ac:dyDescent="0.2">
      <c r="A162" t="str">
        <f>VLOOKUP($C162,'Process List'!$A$2:$C$50,3,)</f>
        <v>Closing</v>
      </c>
      <c r="B162" t="str">
        <f>VLOOKUP($C162,'Process List'!$A$2:$C$50,2,)</f>
        <v xml:space="preserve">Intergration </v>
      </c>
      <c r="C162" t="s">
        <v>49</v>
      </c>
      <c r="D162" s="11" t="s">
        <v>106</v>
      </c>
      <c r="E162" s="5" t="s">
        <v>132</v>
      </c>
      <c r="F162">
        <v>161</v>
      </c>
    </row>
    <row r="163" spans="1:6" hidden="1" x14ac:dyDescent="0.2">
      <c r="A163" t="str">
        <f>VLOOKUP($C163,'Process List'!$A$2:$C$50,3,)</f>
        <v>Closing</v>
      </c>
      <c r="B163" t="str">
        <f>VLOOKUP($C163,'Process List'!$A$2:$C$50,2,)</f>
        <v xml:space="preserve">Intergration </v>
      </c>
      <c r="C163" t="s">
        <v>49</v>
      </c>
      <c r="D163" s="11" t="s">
        <v>106</v>
      </c>
      <c r="E163" s="5" t="s">
        <v>356</v>
      </c>
      <c r="F163">
        <v>162</v>
      </c>
    </row>
    <row r="164" spans="1:6" hidden="1" x14ac:dyDescent="0.2">
      <c r="A164" t="str">
        <f>VLOOKUP($C164,'Process List'!$A$2:$C$50,3,)</f>
        <v>Closing</v>
      </c>
      <c r="B164" t="str">
        <f>VLOOKUP($C164,'Process List'!$A$2:$C$50,2,)</f>
        <v xml:space="preserve">Intergration </v>
      </c>
      <c r="C164" t="s">
        <v>49</v>
      </c>
      <c r="D164" s="11" t="s">
        <v>106</v>
      </c>
      <c r="E164" s="5" t="s">
        <v>148</v>
      </c>
      <c r="F164">
        <v>163</v>
      </c>
    </row>
    <row r="165" spans="1:6" hidden="1" x14ac:dyDescent="0.2">
      <c r="A165" t="str">
        <f>VLOOKUP($C165,'Process List'!$A$2:$C$50,3,)</f>
        <v>Closing</v>
      </c>
      <c r="B165" t="str">
        <f>VLOOKUP($C165,'Process List'!$A$2:$C$50,2,)</f>
        <v xml:space="preserve">Intergration </v>
      </c>
      <c r="C165" t="s">
        <v>49</v>
      </c>
      <c r="D165" s="11" t="s">
        <v>106</v>
      </c>
      <c r="E165" s="5" t="s">
        <v>124</v>
      </c>
      <c r="F165">
        <v>164</v>
      </c>
    </row>
    <row r="166" spans="1:6" hidden="1" x14ac:dyDescent="0.2">
      <c r="A166" t="str">
        <f>VLOOKUP($C166,'Process List'!$A$2:$C$50,3,)</f>
        <v>Closing</v>
      </c>
      <c r="B166" t="str">
        <f>VLOOKUP($C166,'Process List'!$A$2:$C$50,2,)</f>
        <v xml:space="preserve">Intergration </v>
      </c>
      <c r="C166" t="s">
        <v>49</v>
      </c>
      <c r="D166" s="11" t="s">
        <v>106</v>
      </c>
      <c r="E166" s="5" t="s">
        <v>162</v>
      </c>
      <c r="F166">
        <v>165</v>
      </c>
    </row>
    <row r="167" spans="1:6" hidden="1" x14ac:dyDescent="0.2">
      <c r="A167" t="str">
        <f>VLOOKUP($C167,'Process List'!$A$2:$C$50,3,)</f>
        <v>Closing</v>
      </c>
      <c r="B167" t="str">
        <f>VLOOKUP($C167,'Process List'!$A$2:$C$50,2,)</f>
        <v xml:space="preserve">Intergration </v>
      </c>
      <c r="C167" t="s">
        <v>49</v>
      </c>
      <c r="D167" s="11" t="s">
        <v>106</v>
      </c>
      <c r="E167" s="5" t="s">
        <v>163</v>
      </c>
      <c r="F167">
        <v>166</v>
      </c>
    </row>
    <row r="168" spans="1:6" hidden="1" x14ac:dyDescent="0.2">
      <c r="A168" t="str">
        <f>VLOOKUP($C168,'Process List'!$A$2:$C$50,3,)</f>
        <v>Closing</v>
      </c>
      <c r="B168" t="str">
        <f>VLOOKUP($C168,'Process List'!$A$2:$C$50,2,)</f>
        <v xml:space="preserve">Intergration </v>
      </c>
      <c r="C168" t="s">
        <v>49</v>
      </c>
      <c r="D168" s="11" t="s">
        <v>106</v>
      </c>
      <c r="E168" s="5" t="s">
        <v>135</v>
      </c>
      <c r="F168">
        <v>167</v>
      </c>
    </row>
    <row r="169" spans="1:6" hidden="1" x14ac:dyDescent="0.2">
      <c r="A169" t="str">
        <f>VLOOKUP($C169,'Process List'!$A$2:$C$50,3,)</f>
        <v>Closing</v>
      </c>
      <c r="B169" t="str">
        <f>VLOOKUP($C169,'Process List'!$A$2:$C$50,2,)</f>
        <v xml:space="preserve">Intergration </v>
      </c>
      <c r="C169" t="s">
        <v>49</v>
      </c>
      <c r="D169" s="11" t="s">
        <v>106</v>
      </c>
      <c r="E169" s="5" t="s">
        <v>127</v>
      </c>
      <c r="F169">
        <v>168</v>
      </c>
    </row>
    <row r="170" spans="1:6" hidden="1" x14ac:dyDescent="0.2">
      <c r="A170" t="str">
        <f>VLOOKUP($C170,'Process List'!$A$2:$C$50,3,)</f>
        <v>Closing</v>
      </c>
      <c r="B170" t="str">
        <f>VLOOKUP($C170,'Process List'!$A$2:$C$50,2,)</f>
        <v xml:space="preserve">Intergration </v>
      </c>
      <c r="C170" t="s">
        <v>49</v>
      </c>
      <c r="D170" s="11" t="s">
        <v>106</v>
      </c>
      <c r="E170" s="5" t="s">
        <v>128</v>
      </c>
      <c r="F170">
        <v>169</v>
      </c>
    </row>
    <row r="171" spans="1:6" hidden="1" x14ac:dyDescent="0.2">
      <c r="A171" t="str">
        <f>VLOOKUP($C171,'Process List'!$A$2:$C$50,3,)</f>
        <v>Closing</v>
      </c>
      <c r="B171" t="str">
        <f>VLOOKUP($C171,'Process List'!$A$2:$C$50,2,)</f>
        <v xml:space="preserve">Intergration </v>
      </c>
      <c r="C171" t="s">
        <v>49</v>
      </c>
      <c r="D171" s="11" t="s">
        <v>106</v>
      </c>
      <c r="E171" s="1" t="s">
        <v>164</v>
      </c>
      <c r="F171">
        <v>170</v>
      </c>
    </row>
    <row r="172" spans="1:6" hidden="1" x14ac:dyDescent="0.2">
      <c r="A172" t="str">
        <f>VLOOKUP($C172,'Process List'!$A$2:$C$50,3,)</f>
        <v>Closing</v>
      </c>
      <c r="B172" t="str">
        <f>VLOOKUP($C172,'Process List'!$A$2:$C$50,2,)</f>
        <v xml:space="preserve">Intergration </v>
      </c>
      <c r="C172" t="s">
        <v>49</v>
      </c>
      <c r="D172" s="11" t="s">
        <v>106</v>
      </c>
      <c r="E172" s="1" t="s">
        <v>165</v>
      </c>
      <c r="F172">
        <v>171</v>
      </c>
    </row>
    <row r="173" spans="1:6" hidden="1" x14ac:dyDescent="0.2">
      <c r="A173" t="str">
        <f>VLOOKUP($C173,'Process List'!$A$2:$C$50,3,)</f>
        <v>Closing</v>
      </c>
      <c r="B173" t="str">
        <f>VLOOKUP($C173,'Process List'!$A$2:$C$50,2,)</f>
        <v xml:space="preserve">Intergration </v>
      </c>
      <c r="C173" t="s">
        <v>49</v>
      </c>
      <c r="D173" s="11" t="s">
        <v>106</v>
      </c>
      <c r="E173" s="5" t="s">
        <v>166</v>
      </c>
      <c r="F173">
        <v>172</v>
      </c>
    </row>
    <row r="174" spans="1:6" hidden="1" x14ac:dyDescent="0.2">
      <c r="A174" t="str">
        <f>VLOOKUP($C174,'Process List'!$A$2:$C$50,3,)</f>
        <v>Closing</v>
      </c>
      <c r="B174" t="str">
        <f>VLOOKUP($C174,'Process List'!$A$2:$C$50,2,)</f>
        <v xml:space="preserve">Intergration </v>
      </c>
      <c r="C174" t="s">
        <v>49</v>
      </c>
      <c r="D174" s="11" t="s">
        <v>106</v>
      </c>
      <c r="E174" s="5" t="s">
        <v>167</v>
      </c>
      <c r="F174">
        <v>173</v>
      </c>
    </row>
    <row r="175" spans="1:6" hidden="1" x14ac:dyDescent="0.2">
      <c r="A175" t="str">
        <f>VLOOKUP($C175,'Process List'!$A$2:$C$50,3,)</f>
        <v>Closing</v>
      </c>
      <c r="B175" t="str">
        <f>VLOOKUP($C175,'Process List'!$A$2:$C$50,2,)</f>
        <v xml:space="preserve">Intergration </v>
      </c>
      <c r="C175" t="s">
        <v>49</v>
      </c>
      <c r="D175" s="11" t="s">
        <v>106</v>
      </c>
      <c r="E175" s="1" t="s">
        <v>111</v>
      </c>
      <c r="F175">
        <v>174</v>
      </c>
    </row>
    <row r="176" spans="1:6" hidden="1" x14ac:dyDescent="0.2">
      <c r="A176" t="str">
        <f>VLOOKUP($C176,'Process List'!$A$2:$C$50,3,)</f>
        <v>Closing</v>
      </c>
      <c r="B176" t="str">
        <f>VLOOKUP($C176,'Process List'!$A$2:$C$50,2,)</f>
        <v xml:space="preserve">Intergration </v>
      </c>
      <c r="C176" t="s">
        <v>49</v>
      </c>
      <c r="D176" s="11" t="s">
        <v>106</v>
      </c>
      <c r="E176" s="1" t="s">
        <v>168</v>
      </c>
      <c r="F176">
        <v>175</v>
      </c>
    </row>
    <row r="177" spans="1:6" hidden="1" x14ac:dyDescent="0.2">
      <c r="A177" t="str">
        <f>VLOOKUP($C177,'Process List'!$A$2:$C$50,3,)</f>
        <v>Closing</v>
      </c>
      <c r="B177" t="str">
        <f>VLOOKUP($C177,'Process List'!$A$2:$C$50,2,)</f>
        <v xml:space="preserve">Intergration </v>
      </c>
      <c r="C177" t="s">
        <v>49</v>
      </c>
      <c r="D177" s="11" t="s">
        <v>106</v>
      </c>
      <c r="E177" s="1" t="s">
        <v>12</v>
      </c>
      <c r="F177">
        <v>176</v>
      </c>
    </row>
    <row r="178" spans="1:6" hidden="1" x14ac:dyDescent="0.2">
      <c r="A178" t="str">
        <f>VLOOKUP($C178,'Process List'!$A$2:$C$50,3,)</f>
        <v>Closing</v>
      </c>
      <c r="B178" t="str">
        <f>VLOOKUP($C178,'Process List'!$A$2:$C$50,2,)</f>
        <v xml:space="preserve">Intergration </v>
      </c>
      <c r="C178" t="s">
        <v>49</v>
      </c>
      <c r="D178" s="12" t="s">
        <v>107</v>
      </c>
      <c r="E178" s="1" t="s">
        <v>10</v>
      </c>
      <c r="F178">
        <v>177</v>
      </c>
    </row>
    <row r="179" spans="1:6" hidden="1" x14ac:dyDescent="0.2">
      <c r="A179" t="str">
        <f>VLOOKUP($C179,'Process List'!$A$2:$C$50,3,)</f>
        <v>Closing</v>
      </c>
      <c r="B179" t="str">
        <f>VLOOKUP($C179,'Process List'!$A$2:$C$50,2,)</f>
        <v xml:space="preserve">Intergration </v>
      </c>
      <c r="C179" t="s">
        <v>49</v>
      </c>
      <c r="D179" s="12" t="s">
        <v>107</v>
      </c>
      <c r="E179" s="1" t="s">
        <v>5</v>
      </c>
      <c r="F179">
        <v>178</v>
      </c>
    </row>
    <row r="180" spans="1:6" hidden="1" x14ac:dyDescent="0.2">
      <c r="A180" t="str">
        <f>VLOOKUP($C180,'Process List'!$A$2:$C$50,3,)</f>
        <v>Closing</v>
      </c>
      <c r="B180" t="str">
        <f>VLOOKUP($C180,'Process List'!$A$2:$C$50,2,)</f>
        <v xml:space="preserve">Intergration </v>
      </c>
      <c r="C180" t="s">
        <v>49</v>
      </c>
      <c r="D180" s="12" t="s">
        <v>107</v>
      </c>
      <c r="E180" s="5" t="s">
        <v>177</v>
      </c>
      <c r="F180">
        <v>179</v>
      </c>
    </row>
    <row r="181" spans="1:6" hidden="1" x14ac:dyDescent="0.2">
      <c r="A181" t="str">
        <f>VLOOKUP($C181,'Process List'!$A$2:$C$50,3,)</f>
        <v>Closing</v>
      </c>
      <c r="B181" t="str">
        <f>VLOOKUP($C181,'Process List'!$A$2:$C$50,2,)</f>
        <v xml:space="preserve">Intergration </v>
      </c>
      <c r="C181" t="s">
        <v>49</v>
      </c>
      <c r="D181" s="12" t="s">
        <v>107</v>
      </c>
      <c r="E181" s="5" t="s">
        <v>352</v>
      </c>
      <c r="F181">
        <v>180</v>
      </c>
    </row>
    <row r="182" spans="1:6" hidden="1" x14ac:dyDescent="0.2">
      <c r="A182" t="str">
        <f>VLOOKUP($C182,'Process List'!$A$2:$C$50,3,)</f>
        <v>Closing</v>
      </c>
      <c r="B182" t="str">
        <f>VLOOKUP($C182,'Process List'!$A$2:$C$50,2,)</f>
        <v xml:space="preserve">Intergration </v>
      </c>
      <c r="C182" t="s">
        <v>49</v>
      </c>
      <c r="D182" s="12" t="s">
        <v>107</v>
      </c>
      <c r="E182" s="5" t="s">
        <v>195</v>
      </c>
      <c r="F182">
        <v>181</v>
      </c>
    </row>
    <row r="183" spans="1:6" hidden="1" x14ac:dyDescent="0.2">
      <c r="A183" t="str">
        <f>VLOOKUP($C183,'Process List'!$A$2:$C$50,3,)</f>
        <v>Closing</v>
      </c>
      <c r="B183" t="str">
        <f>VLOOKUP($C183,'Process List'!$A$2:$C$50,2,)</f>
        <v xml:space="preserve">Intergration </v>
      </c>
      <c r="C183" t="s">
        <v>49</v>
      </c>
      <c r="D183" s="12" t="s">
        <v>107</v>
      </c>
      <c r="E183" s="5" t="s">
        <v>194</v>
      </c>
      <c r="F183">
        <v>182</v>
      </c>
    </row>
    <row r="184" spans="1:6" hidden="1" x14ac:dyDescent="0.2">
      <c r="A184" t="str">
        <f>VLOOKUP($C184,'Process List'!$A$2:$C$50,3,)</f>
        <v>Closing</v>
      </c>
      <c r="B184" t="str">
        <f>VLOOKUP($C184,'Process List'!$A$2:$C$50,2,)</f>
        <v xml:space="preserve">Intergration </v>
      </c>
      <c r="C184" t="s">
        <v>49</v>
      </c>
      <c r="D184" s="12" t="s">
        <v>107</v>
      </c>
      <c r="E184" s="1" t="s">
        <v>117</v>
      </c>
      <c r="F184">
        <v>183</v>
      </c>
    </row>
    <row r="185" spans="1:6" x14ac:dyDescent="0.2">
      <c r="A185" t="str">
        <f>VLOOKUP($C185,'Process List'!$A$2:$C$50,3,)</f>
        <v>Closing</v>
      </c>
      <c r="B185" t="str">
        <f>VLOOKUP($C185,'Process List'!$A$2:$C$50,2,)</f>
        <v xml:space="preserve">Intergration </v>
      </c>
      <c r="C185" t="s">
        <v>49</v>
      </c>
      <c r="D185" s="13" t="s">
        <v>108</v>
      </c>
      <c r="E185" s="1" t="s">
        <v>15</v>
      </c>
      <c r="F185">
        <v>184</v>
      </c>
    </row>
    <row r="186" spans="1:6" x14ac:dyDescent="0.2">
      <c r="A186" t="str">
        <f>VLOOKUP($C186,'Process List'!$A$2:$C$50,3,)</f>
        <v>Closing</v>
      </c>
      <c r="B186" t="str">
        <f>VLOOKUP($C186,'Process List'!$A$2:$C$50,2,)</f>
        <v xml:space="preserve">Intergration </v>
      </c>
      <c r="C186" t="s">
        <v>49</v>
      </c>
      <c r="D186" s="13" t="s">
        <v>108</v>
      </c>
      <c r="E186" s="5" t="s">
        <v>356</v>
      </c>
      <c r="F186">
        <v>185</v>
      </c>
    </row>
    <row r="187" spans="1:6" x14ac:dyDescent="0.2">
      <c r="A187" t="str">
        <f>VLOOKUP($C187,'Process List'!$A$2:$C$50,3,)</f>
        <v>Closing</v>
      </c>
      <c r="B187" t="str">
        <f>VLOOKUP($C187,'Process List'!$A$2:$C$50,2,)</f>
        <v xml:space="preserve">Intergration </v>
      </c>
      <c r="C187" t="s">
        <v>49</v>
      </c>
      <c r="D187" s="13" t="s">
        <v>108</v>
      </c>
      <c r="E187" s="4" t="s">
        <v>353</v>
      </c>
      <c r="F187">
        <v>186</v>
      </c>
    </row>
    <row r="188" spans="1:6" x14ac:dyDescent="0.2">
      <c r="A188" t="str">
        <f>VLOOKUP($C188,'Process List'!$A$2:$C$50,3,)</f>
        <v>Closing</v>
      </c>
      <c r="B188" t="str">
        <f>VLOOKUP($C188,'Process List'!$A$2:$C$50,2,)</f>
        <v xml:space="preserve">Intergration </v>
      </c>
      <c r="C188" t="s">
        <v>49</v>
      </c>
      <c r="D188" s="13" t="s">
        <v>108</v>
      </c>
      <c r="E188" s="4" t="s">
        <v>354</v>
      </c>
      <c r="F188">
        <v>187</v>
      </c>
    </row>
    <row r="189" spans="1:6" x14ac:dyDescent="0.2">
      <c r="A189" t="str">
        <f>VLOOKUP($C189,'Process List'!$A$2:$C$50,3,)</f>
        <v>Closing</v>
      </c>
      <c r="B189" t="str">
        <f>VLOOKUP($C189,'Process List'!$A$2:$C$50,2,)</f>
        <v xml:space="preserve">Intergration </v>
      </c>
      <c r="C189" t="s">
        <v>49</v>
      </c>
      <c r="D189" s="13" t="s">
        <v>108</v>
      </c>
      <c r="E189" s="6" t="s">
        <v>12</v>
      </c>
      <c r="F189">
        <v>188</v>
      </c>
    </row>
    <row r="190" spans="1:6" hidden="1" x14ac:dyDescent="0.2">
      <c r="A190" t="str">
        <f>VLOOKUP($C190,'Process List'!$A$2:$C$50,3,)</f>
        <v>Planning</v>
      </c>
      <c r="B190" t="str">
        <f>VLOOKUP($C190,'Process List'!$A$2:$C$50,2,)</f>
        <v>Scope</v>
      </c>
      <c r="C190" t="s">
        <v>56</v>
      </c>
      <c r="D190" s="11" t="s">
        <v>106</v>
      </c>
      <c r="E190" s="1" t="s">
        <v>14</v>
      </c>
      <c r="F190">
        <v>189</v>
      </c>
    </row>
    <row r="191" spans="1:6" hidden="1" x14ac:dyDescent="0.2">
      <c r="A191" t="str">
        <f>VLOOKUP($C191,'Process List'!$A$2:$C$50,3,)</f>
        <v>Planning</v>
      </c>
      <c r="B191" t="str">
        <f>VLOOKUP($C191,'Process List'!$A$2:$C$50,2,)</f>
        <v>Scope</v>
      </c>
      <c r="C191" t="s">
        <v>56</v>
      </c>
      <c r="D191" s="11" t="s">
        <v>106</v>
      </c>
      <c r="E191" s="1" t="s">
        <v>18</v>
      </c>
      <c r="F191">
        <v>190</v>
      </c>
    </row>
    <row r="192" spans="1:6" hidden="1" x14ac:dyDescent="0.2">
      <c r="A192" t="str">
        <f>VLOOKUP($C192,'Process List'!$A$2:$C$50,3,)</f>
        <v>Planning</v>
      </c>
      <c r="B192" t="str">
        <f>VLOOKUP($C192,'Process List'!$A$2:$C$50,2,)</f>
        <v>Scope</v>
      </c>
      <c r="C192" t="s">
        <v>56</v>
      </c>
      <c r="D192" s="11" t="s">
        <v>106</v>
      </c>
      <c r="E192" s="5" t="s">
        <v>169</v>
      </c>
      <c r="F192">
        <v>191</v>
      </c>
    </row>
    <row r="193" spans="1:6" hidden="1" x14ac:dyDescent="0.2">
      <c r="A193" t="str">
        <f>VLOOKUP($C193,'Process List'!$A$2:$C$50,3,)</f>
        <v>Planning</v>
      </c>
      <c r="B193" t="str">
        <f>VLOOKUP($C193,'Process List'!$A$2:$C$50,2,)</f>
        <v>Scope</v>
      </c>
      <c r="C193" t="s">
        <v>56</v>
      </c>
      <c r="D193" s="11" t="s">
        <v>106</v>
      </c>
      <c r="E193" s="5" t="s">
        <v>170</v>
      </c>
      <c r="F193">
        <v>192</v>
      </c>
    </row>
    <row r="194" spans="1:6" hidden="1" x14ac:dyDescent="0.2">
      <c r="A194" t="str">
        <f>VLOOKUP($C194,'Process List'!$A$2:$C$50,3,)</f>
        <v>Planning</v>
      </c>
      <c r="B194" t="str">
        <f>VLOOKUP($C194,'Process List'!$A$2:$C$50,2,)</f>
        <v>Scope</v>
      </c>
      <c r="C194" t="s">
        <v>56</v>
      </c>
      <c r="D194" s="11" t="s">
        <v>106</v>
      </c>
      <c r="E194" s="5" t="s">
        <v>171</v>
      </c>
      <c r="F194">
        <v>193</v>
      </c>
    </row>
    <row r="195" spans="1:6" hidden="1" x14ac:dyDescent="0.2">
      <c r="A195" t="str">
        <f>VLOOKUP($C195,'Process List'!$A$2:$C$50,3,)</f>
        <v>Planning</v>
      </c>
      <c r="B195" t="str">
        <f>VLOOKUP($C195,'Process List'!$A$2:$C$50,2,)</f>
        <v>Scope</v>
      </c>
      <c r="C195" t="s">
        <v>56</v>
      </c>
      <c r="D195" s="11" t="s">
        <v>106</v>
      </c>
      <c r="E195" s="1" t="s">
        <v>9</v>
      </c>
      <c r="F195">
        <v>194</v>
      </c>
    </row>
    <row r="196" spans="1:6" hidden="1" x14ac:dyDescent="0.2">
      <c r="A196" t="str">
        <f>VLOOKUP($C196,'Process List'!$A$2:$C$50,3,)</f>
        <v>Planning</v>
      </c>
      <c r="B196" t="str">
        <f>VLOOKUP($C196,'Process List'!$A$2:$C$50,2,)</f>
        <v>Scope</v>
      </c>
      <c r="C196" t="s">
        <v>56</v>
      </c>
      <c r="D196" s="11" t="s">
        <v>106</v>
      </c>
      <c r="E196" s="1" t="s">
        <v>12</v>
      </c>
      <c r="F196">
        <v>195</v>
      </c>
    </row>
    <row r="197" spans="1:6" hidden="1" x14ac:dyDescent="0.2">
      <c r="A197" t="str">
        <f>VLOOKUP($C197,'Process List'!$A$2:$C$50,3,)</f>
        <v>Planning</v>
      </c>
      <c r="B197" t="str">
        <f>VLOOKUP($C197,'Process List'!$A$2:$C$50,2,)</f>
        <v>Scope</v>
      </c>
      <c r="C197" t="s">
        <v>56</v>
      </c>
      <c r="D197" s="12" t="s">
        <v>107</v>
      </c>
      <c r="E197" s="1" t="s">
        <v>10</v>
      </c>
      <c r="F197">
        <v>196</v>
      </c>
    </row>
    <row r="198" spans="1:6" hidden="1" x14ac:dyDescent="0.2">
      <c r="A198" t="str">
        <f>VLOOKUP($C198,'Process List'!$A$2:$C$50,3,)</f>
        <v>Planning</v>
      </c>
      <c r="B198" t="str">
        <f>VLOOKUP($C198,'Process List'!$A$2:$C$50,2,)</f>
        <v>Scope</v>
      </c>
      <c r="C198" t="s">
        <v>56</v>
      </c>
      <c r="D198" s="12" t="s">
        <v>107</v>
      </c>
      <c r="E198" s="1" t="s">
        <v>5</v>
      </c>
      <c r="F198">
        <v>197</v>
      </c>
    </row>
    <row r="199" spans="1:6" hidden="1" x14ac:dyDescent="0.2">
      <c r="A199" t="str">
        <f>VLOOKUP($C199,'Process List'!$A$2:$C$50,3,)</f>
        <v>Planning</v>
      </c>
      <c r="B199" t="str">
        <f>VLOOKUP($C199,'Process List'!$A$2:$C$50,2,)</f>
        <v>Scope</v>
      </c>
      <c r="C199" t="s">
        <v>56</v>
      </c>
      <c r="D199" s="12" t="s">
        <v>107</v>
      </c>
      <c r="E199" s="5" t="s">
        <v>156</v>
      </c>
      <c r="F199">
        <v>198</v>
      </c>
    </row>
    <row r="200" spans="1:6" hidden="1" x14ac:dyDescent="0.2">
      <c r="A200" t="str">
        <f>VLOOKUP($C200,'Process List'!$A$2:$C$50,3,)</f>
        <v>Planning</v>
      </c>
      <c r="B200" t="str">
        <f>VLOOKUP($C200,'Process List'!$A$2:$C$50,2,)</f>
        <v>Scope</v>
      </c>
      <c r="C200" t="s">
        <v>56</v>
      </c>
      <c r="D200" s="12" t="s">
        <v>107</v>
      </c>
      <c r="E200" s="1" t="s">
        <v>117</v>
      </c>
      <c r="F200">
        <v>199</v>
      </c>
    </row>
    <row r="201" spans="1:6" x14ac:dyDescent="0.2">
      <c r="A201" t="str">
        <f>VLOOKUP($C201,'Process List'!$A$2:$C$50,3,)</f>
        <v>Planning</v>
      </c>
      <c r="B201" t="str">
        <f>VLOOKUP($C201,'Process List'!$A$2:$C$50,2,)</f>
        <v>Scope</v>
      </c>
      <c r="C201" t="s">
        <v>56</v>
      </c>
      <c r="D201" s="13" t="s">
        <v>108</v>
      </c>
      <c r="E201" s="4" t="s">
        <v>172</v>
      </c>
      <c r="F201">
        <v>200</v>
      </c>
    </row>
    <row r="202" spans="1:6" x14ac:dyDescent="0.2">
      <c r="A202" t="str">
        <f>VLOOKUP($C202,'Process List'!$A$2:$C$50,3,)</f>
        <v>Planning</v>
      </c>
      <c r="B202" t="str">
        <f>VLOOKUP($C202,'Process List'!$A$2:$C$50,2,)</f>
        <v>Scope</v>
      </c>
      <c r="C202" t="s">
        <v>56</v>
      </c>
      <c r="D202" s="13" t="s">
        <v>108</v>
      </c>
      <c r="E202" s="4" t="s">
        <v>189</v>
      </c>
      <c r="F202">
        <v>201</v>
      </c>
    </row>
    <row r="203" spans="1:6" hidden="1" x14ac:dyDescent="0.2">
      <c r="A203" t="str">
        <f>VLOOKUP($C203,'Process List'!$A$2:$C$50,3,)</f>
        <v>Planning</v>
      </c>
      <c r="B203" t="str">
        <f>VLOOKUP($C203,'Process List'!$A$2:$C$50,2,)</f>
        <v>Scope</v>
      </c>
      <c r="C203" t="s">
        <v>185</v>
      </c>
      <c r="D203" s="11" t="s">
        <v>106</v>
      </c>
      <c r="E203" s="1" t="s">
        <v>14</v>
      </c>
      <c r="F203">
        <v>202</v>
      </c>
    </row>
    <row r="204" spans="1:6" hidden="1" x14ac:dyDescent="0.2">
      <c r="A204" t="str">
        <f>VLOOKUP($C204,'Process List'!$A$2:$C$50,3,)</f>
        <v>Planning</v>
      </c>
      <c r="B204" t="str">
        <f>VLOOKUP($C204,'Process List'!$A$2:$C$50,2,)</f>
        <v>Scope</v>
      </c>
      <c r="C204" t="s">
        <v>185</v>
      </c>
      <c r="D204" s="11" t="s">
        <v>106</v>
      </c>
      <c r="E204" s="1" t="s">
        <v>18</v>
      </c>
      <c r="F204">
        <v>203</v>
      </c>
    </row>
    <row r="205" spans="1:6" hidden="1" x14ac:dyDescent="0.2">
      <c r="A205" t="str">
        <f>VLOOKUP($C205,'Process List'!$A$2:$C$50,3,)</f>
        <v>Planning</v>
      </c>
      <c r="B205" t="str">
        <f>VLOOKUP($C205,'Process List'!$A$2:$C$50,2,)</f>
        <v>Scope</v>
      </c>
      <c r="C205" t="s">
        <v>185</v>
      </c>
      <c r="D205" s="11" t="s">
        <v>106</v>
      </c>
      <c r="E205" s="5" t="s">
        <v>172</v>
      </c>
      <c r="F205">
        <v>204</v>
      </c>
    </row>
    <row r="206" spans="1:6" hidden="1" x14ac:dyDescent="0.2">
      <c r="A206" t="str">
        <f>VLOOKUP($C206,'Process List'!$A$2:$C$50,3,)</f>
        <v>Planning</v>
      </c>
      <c r="B206" t="str">
        <f>VLOOKUP($C206,'Process List'!$A$2:$C$50,2,)</f>
        <v>Scope</v>
      </c>
      <c r="C206" t="s">
        <v>185</v>
      </c>
      <c r="D206" s="11" t="s">
        <v>106</v>
      </c>
      <c r="E206" s="5" t="s">
        <v>173</v>
      </c>
      <c r="F206">
        <v>205</v>
      </c>
    </row>
    <row r="207" spans="1:6" hidden="1" x14ac:dyDescent="0.2">
      <c r="A207" t="str">
        <f>VLOOKUP($C207,'Process List'!$A$2:$C$50,3,)</f>
        <v>Planning</v>
      </c>
      <c r="B207" t="str">
        <f>VLOOKUP($C207,'Process List'!$A$2:$C$50,2,)</f>
        <v>Scope</v>
      </c>
      <c r="C207" t="s">
        <v>185</v>
      </c>
      <c r="D207" s="11" t="s">
        <v>106</v>
      </c>
      <c r="E207" s="5" t="s">
        <v>174</v>
      </c>
      <c r="F207">
        <v>206</v>
      </c>
    </row>
    <row r="208" spans="1:6" hidden="1" x14ac:dyDescent="0.2">
      <c r="A208" t="str">
        <f>VLOOKUP($C208,'Process List'!$A$2:$C$50,3,)</f>
        <v>Planning</v>
      </c>
      <c r="B208" t="str">
        <f>VLOOKUP($C208,'Process List'!$A$2:$C$50,2,)</f>
        <v>Scope</v>
      </c>
      <c r="C208" t="s">
        <v>185</v>
      </c>
      <c r="D208" s="11" t="s">
        <v>106</v>
      </c>
      <c r="E208" s="1" t="s">
        <v>16</v>
      </c>
      <c r="F208">
        <v>207</v>
      </c>
    </row>
    <row r="209" spans="1:6" hidden="1" x14ac:dyDescent="0.2">
      <c r="A209" t="str">
        <f>VLOOKUP($C209,'Process List'!$A$2:$C$50,3,)</f>
        <v>Planning</v>
      </c>
      <c r="B209" t="str">
        <f>VLOOKUP($C209,'Process List'!$A$2:$C$50,2,)</f>
        <v>Scope</v>
      </c>
      <c r="C209" t="s">
        <v>185</v>
      </c>
      <c r="D209" s="11" t="s">
        <v>106</v>
      </c>
      <c r="E209" s="5" t="s">
        <v>145</v>
      </c>
      <c r="F209">
        <v>208</v>
      </c>
    </row>
    <row r="210" spans="1:6" hidden="1" x14ac:dyDescent="0.2">
      <c r="A210" t="str">
        <f>VLOOKUP($C210,'Process List'!$A$2:$C$50,3,)</f>
        <v>Planning</v>
      </c>
      <c r="B210" t="str">
        <f>VLOOKUP($C210,'Process List'!$A$2:$C$50,2,)</f>
        <v>Scope</v>
      </c>
      <c r="C210" t="s">
        <v>185</v>
      </c>
      <c r="D210" s="11" t="s">
        <v>106</v>
      </c>
      <c r="E210" s="5" t="s">
        <v>356</v>
      </c>
      <c r="F210">
        <v>209</v>
      </c>
    </row>
    <row r="211" spans="1:6" hidden="1" x14ac:dyDescent="0.2">
      <c r="A211" t="str">
        <f>VLOOKUP($C211,'Process List'!$A$2:$C$50,3,)</f>
        <v>Planning</v>
      </c>
      <c r="B211" t="str">
        <f>VLOOKUP($C211,'Process List'!$A$2:$C$50,2,)</f>
        <v>Scope</v>
      </c>
      <c r="C211" t="s">
        <v>185</v>
      </c>
      <c r="D211" s="11" t="s">
        <v>106</v>
      </c>
      <c r="E211" s="5" t="s">
        <v>136</v>
      </c>
      <c r="F211">
        <v>210</v>
      </c>
    </row>
    <row r="212" spans="1:6" hidden="1" x14ac:dyDescent="0.2">
      <c r="A212" t="str">
        <f>VLOOKUP($C212,'Process List'!$A$2:$C$50,3,)</f>
        <v>Planning</v>
      </c>
      <c r="B212" t="str">
        <f>VLOOKUP($C212,'Process List'!$A$2:$C$50,2,)</f>
        <v>Scope</v>
      </c>
      <c r="C212" t="s">
        <v>185</v>
      </c>
      <c r="D212" s="11" t="s">
        <v>106</v>
      </c>
      <c r="E212" s="1" t="s">
        <v>109</v>
      </c>
      <c r="F212">
        <v>211</v>
      </c>
    </row>
    <row r="213" spans="1:6" hidden="1" x14ac:dyDescent="0.2">
      <c r="A213" t="str">
        <f>VLOOKUP($C213,'Process List'!$A$2:$C$50,3,)</f>
        <v>Planning</v>
      </c>
      <c r="B213" t="str">
        <f>VLOOKUP($C213,'Process List'!$A$2:$C$50,2,)</f>
        <v>Scope</v>
      </c>
      <c r="C213" t="s">
        <v>185</v>
      </c>
      <c r="D213" s="11" t="s">
        <v>106</v>
      </c>
      <c r="E213" s="5" t="s">
        <v>166</v>
      </c>
      <c r="F213">
        <v>212</v>
      </c>
    </row>
    <row r="214" spans="1:6" hidden="1" x14ac:dyDescent="0.2">
      <c r="A214" t="str">
        <f>VLOOKUP($C214,'Process List'!$A$2:$C$50,3,)</f>
        <v>Planning</v>
      </c>
      <c r="B214" t="str">
        <f>VLOOKUP($C214,'Process List'!$A$2:$C$50,2,)</f>
        <v>Scope</v>
      </c>
      <c r="C214" t="s">
        <v>185</v>
      </c>
      <c r="D214" s="11" t="s">
        <v>106</v>
      </c>
      <c r="E214" s="1" t="s">
        <v>111</v>
      </c>
      <c r="F214">
        <v>213</v>
      </c>
    </row>
    <row r="215" spans="1:6" hidden="1" x14ac:dyDescent="0.2">
      <c r="A215" t="str">
        <f>VLOOKUP($C215,'Process List'!$A$2:$C$50,3,)</f>
        <v>Planning</v>
      </c>
      <c r="B215" t="str">
        <f>VLOOKUP($C215,'Process List'!$A$2:$C$50,2,)</f>
        <v>Scope</v>
      </c>
      <c r="C215" t="s">
        <v>185</v>
      </c>
      <c r="D215" s="11" t="s">
        <v>106</v>
      </c>
      <c r="E215" s="1" t="s">
        <v>9</v>
      </c>
      <c r="F215">
        <v>214</v>
      </c>
    </row>
    <row r="216" spans="1:6" hidden="1" x14ac:dyDescent="0.2">
      <c r="A216" t="str">
        <f>VLOOKUP($C216,'Process List'!$A$2:$C$50,3,)</f>
        <v>Planning</v>
      </c>
      <c r="B216" t="str">
        <f>VLOOKUP($C216,'Process List'!$A$2:$C$50,2,)</f>
        <v>Scope</v>
      </c>
      <c r="C216" t="s">
        <v>185</v>
      </c>
      <c r="D216" s="11" t="s">
        <v>106</v>
      </c>
      <c r="E216" s="1" t="s">
        <v>12</v>
      </c>
      <c r="F216">
        <v>215</v>
      </c>
    </row>
    <row r="217" spans="1:6" hidden="1" x14ac:dyDescent="0.2">
      <c r="A217" t="str">
        <f>VLOOKUP($C217,'Process List'!$A$2:$C$50,3,)</f>
        <v>Planning</v>
      </c>
      <c r="B217" t="str">
        <f>VLOOKUP($C217,'Process List'!$A$2:$C$50,2,)</f>
        <v>Scope</v>
      </c>
      <c r="C217" t="s">
        <v>185</v>
      </c>
      <c r="D217" s="12" t="s">
        <v>107</v>
      </c>
      <c r="E217" s="1" t="s">
        <v>10</v>
      </c>
      <c r="F217">
        <v>216</v>
      </c>
    </row>
    <row r="218" spans="1:6" hidden="1" x14ac:dyDescent="0.2">
      <c r="A218" t="str">
        <f>VLOOKUP($C218,'Process List'!$A$2:$C$50,3,)</f>
        <v>Planning</v>
      </c>
      <c r="B218" t="str">
        <f>VLOOKUP($C218,'Process List'!$A$2:$C$50,2,)</f>
        <v>Scope</v>
      </c>
      <c r="C218" t="s">
        <v>185</v>
      </c>
      <c r="D218" s="12" t="s">
        <v>107</v>
      </c>
      <c r="E218" s="1" t="s">
        <v>39</v>
      </c>
      <c r="F218">
        <v>217</v>
      </c>
    </row>
    <row r="219" spans="1:6" hidden="1" x14ac:dyDescent="0.2">
      <c r="A219" t="str">
        <f>VLOOKUP($C219,'Process List'!$A$2:$C$50,3,)</f>
        <v>Planning</v>
      </c>
      <c r="B219" t="str">
        <f>VLOOKUP($C219,'Process List'!$A$2:$C$50,2,)</f>
        <v>Scope</v>
      </c>
      <c r="C219" t="s">
        <v>185</v>
      </c>
      <c r="D219" s="12" t="s">
        <v>107</v>
      </c>
      <c r="E219" s="5" t="s">
        <v>112</v>
      </c>
      <c r="F219">
        <v>218</v>
      </c>
    </row>
    <row r="220" spans="1:6" hidden="1" x14ac:dyDescent="0.2">
      <c r="A220" t="str">
        <f>VLOOKUP($C220,'Process List'!$A$2:$C$50,3,)</f>
        <v>Planning</v>
      </c>
      <c r="B220" t="str">
        <f>VLOOKUP($C220,'Process List'!$A$2:$C$50,2,)</f>
        <v>Scope</v>
      </c>
      <c r="C220" t="s">
        <v>185</v>
      </c>
      <c r="D220" s="12" t="s">
        <v>107</v>
      </c>
      <c r="E220" s="5" t="s">
        <v>121</v>
      </c>
      <c r="F220">
        <v>219</v>
      </c>
    </row>
    <row r="221" spans="1:6" hidden="1" x14ac:dyDescent="0.2">
      <c r="A221" t="str">
        <f>VLOOKUP($C221,'Process List'!$A$2:$C$50,3,)</f>
        <v>Planning</v>
      </c>
      <c r="B221" t="str">
        <f>VLOOKUP($C221,'Process List'!$A$2:$C$50,2,)</f>
        <v>Scope</v>
      </c>
      <c r="C221" t="s">
        <v>185</v>
      </c>
      <c r="D221" s="12" t="s">
        <v>107</v>
      </c>
      <c r="E221" s="5" t="s">
        <v>113</v>
      </c>
      <c r="F221">
        <v>220</v>
      </c>
    </row>
    <row r="222" spans="1:6" hidden="1" x14ac:dyDescent="0.2">
      <c r="A222" t="str">
        <f>VLOOKUP($C222,'Process List'!$A$2:$C$50,3,)</f>
        <v>Planning</v>
      </c>
      <c r="B222" t="str">
        <f>VLOOKUP($C222,'Process List'!$A$2:$C$50,2,)</f>
        <v>Scope</v>
      </c>
      <c r="C222" t="s">
        <v>185</v>
      </c>
      <c r="D222" s="12" t="s">
        <v>107</v>
      </c>
      <c r="E222" s="1" t="s">
        <v>175</v>
      </c>
      <c r="F222">
        <v>221</v>
      </c>
    </row>
    <row r="223" spans="1:6" hidden="1" x14ac:dyDescent="0.2">
      <c r="A223" t="str">
        <f>VLOOKUP($C223,'Process List'!$A$2:$C$50,3,)</f>
        <v>Planning</v>
      </c>
      <c r="B223" t="str">
        <f>VLOOKUP($C223,'Process List'!$A$2:$C$50,2,)</f>
        <v>Scope</v>
      </c>
      <c r="C223" t="s">
        <v>185</v>
      </c>
      <c r="D223" s="12" t="s">
        <v>107</v>
      </c>
      <c r="E223" s="1" t="s">
        <v>176</v>
      </c>
      <c r="F223">
        <v>222</v>
      </c>
    </row>
    <row r="224" spans="1:6" hidden="1" x14ac:dyDescent="0.2">
      <c r="A224" t="str">
        <f>VLOOKUP($C224,'Process List'!$A$2:$C$50,3,)</f>
        <v>Planning</v>
      </c>
      <c r="B224" t="str">
        <f>VLOOKUP($C224,'Process List'!$A$2:$C$50,2,)</f>
        <v>Scope</v>
      </c>
      <c r="C224" t="s">
        <v>185</v>
      </c>
      <c r="D224" s="12" t="s">
        <v>107</v>
      </c>
      <c r="E224" s="1" t="s">
        <v>5</v>
      </c>
      <c r="F224">
        <v>223</v>
      </c>
    </row>
    <row r="225" spans="1:6" hidden="1" x14ac:dyDescent="0.2">
      <c r="A225" t="str">
        <f>VLOOKUP($C225,'Process List'!$A$2:$C$50,3,)</f>
        <v>Planning</v>
      </c>
      <c r="B225" t="str">
        <f>VLOOKUP($C225,'Process List'!$A$2:$C$50,2,)</f>
        <v>Scope</v>
      </c>
      <c r="C225" t="s">
        <v>185</v>
      </c>
      <c r="D225" s="12" t="s">
        <v>107</v>
      </c>
      <c r="E225" s="5" t="s">
        <v>177</v>
      </c>
      <c r="F225">
        <v>224</v>
      </c>
    </row>
    <row r="226" spans="1:6" hidden="1" x14ac:dyDescent="0.2">
      <c r="A226" t="str">
        <f>VLOOKUP($C226,'Process List'!$A$2:$C$50,3,)</f>
        <v>Planning</v>
      </c>
      <c r="B226" t="str">
        <f>VLOOKUP($C226,'Process List'!$A$2:$C$50,2,)</f>
        <v>Scope</v>
      </c>
      <c r="C226" t="s">
        <v>185</v>
      </c>
      <c r="D226" s="12" t="s">
        <v>107</v>
      </c>
      <c r="E226" s="1" t="s">
        <v>8</v>
      </c>
      <c r="F226">
        <v>225</v>
      </c>
    </row>
    <row r="227" spans="1:6" hidden="1" x14ac:dyDescent="0.2">
      <c r="A227" t="str">
        <f>VLOOKUP($C227,'Process List'!$A$2:$C$50,3,)</f>
        <v>Planning</v>
      </c>
      <c r="B227" t="str">
        <f>VLOOKUP($C227,'Process List'!$A$2:$C$50,2,)</f>
        <v>Scope</v>
      </c>
      <c r="C227" t="s">
        <v>185</v>
      </c>
      <c r="D227" s="12" t="s">
        <v>107</v>
      </c>
      <c r="E227" s="5" t="s">
        <v>158</v>
      </c>
      <c r="F227">
        <v>226</v>
      </c>
    </row>
    <row r="228" spans="1:6" hidden="1" x14ac:dyDescent="0.2">
      <c r="A228" t="str">
        <f>VLOOKUP($C228,'Process List'!$A$2:$C$50,3,)</f>
        <v>Planning</v>
      </c>
      <c r="B228" t="str">
        <f>VLOOKUP($C228,'Process List'!$A$2:$C$50,2,)</f>
        <v>Scope</v>
      </c>
      <c r="C228" t="s">
        <v>185</v>
      </c>
      <c r="D228" s="12" t="s">
        <v>107</v>
      </c>
      <c r="E228" s="5" t="s">
        <v>159</v>
      </c>
      <c r="F228">
        <v>227</v>
      </c>
    </row>
    <row r="229" spans="1:6" hidden="1" x14ac:dyDescent="0.2">
      <c r="A229" t="str">
        <f>VLOOKUP($C229,'Process List'!$A$2:$C$50,3,)</f>
        <v>Planning</v>
      </c>
      <c r="B229" t="str">
        <f>VLOOKUP($C229,'Process List'!$A$2:$C$50,2,)</f>
        <v>Scope</v>
      </c>
      <c r="C229" t="s">
        <v>185</v>
      </c>
      <c r="D229" s="12" t="s">
        <v>107</v>
      </c>
      <c r="E229" s="5" t="s">
        <v>160</v>
      </c>
      <c r="F229">
        <v>228</v>
      </c>
    </row>
    <row r="230" spans="1:6" hidden="1" x14ac:dyDescent="0.2">
      <c r="A230" t="str">
        <f>VLOOKUP($C230,'Process List'!$A$2:$C$50,3,)</f>
        <v>Planning</v>
      </c>
      <c r="B230" t="str">
        <f>VLOOKUP($C230,'Process List'!$A$2:$C$50,2,)</f>
        <v>Scope</v>
      </c>
      <c r="C230" t="s">
        <v>185</v>
      </c>
      <c r="D230" s="12" t="s">
        <v>107</v>
      </c>
      <c r="E230" s="1" t="s">
        <v>178</v>
      </c>
      <c r="F230">
        <v>229</v>
      </c>
    </row>
    <row r="231" spans="1:6" hidden="1" x14ac:dyDescent="0.2">
      <c r="A231" t="str">
        <f>VLOOKUP($C231,'Process List'!$A$2:$C$50,3,)</f>
        <v>Planning</v>
      </c>
      <c r="B231" t="str">
        <f>VLOOKUP($C231,'Process List'!$A$2:$C$50,2,)</f>
        <v>Scope</v>
      </c>
      <c r="C231" t="s">
        <v>185</v>
      </c>
      <c r="D231" s="12" t="s">
        <v>107</v>
      </c>
      <c r="E231" s="5" t="s">
        <v>179</v>
      </c>
      <c r="F231">
        <v>230</v>
      </c>
    </row>
    <row r="232" spans="1:6" hidden="1" x14ac:dyDescent="0.2">
      <c r="A232" t="str">
        <f>VLOOKUP($C232,'Process List'!$A$2:$C$50,3,)</f>
        <v>Planning</v>
      </c>
      <c r="B232" t="str">
        <f>VLOOKUP($C232,'Process List'!$A$2:$C$50,2,)</f>
        <v>Scope</v>
      </c>
      <c r="C232" t="s">
        <v>185</v>
      </c>
      <c r="D232" s="12" t="s">
        <v>107</v>
      </c>
      <c r="E232" s="5" t="s">
        <v>180</v>
      </c>
      <c r="F232">
        <v>231</v>
      </c>
    </row>
    <row r="233" spans="1:6" hidden="1" x14ac:dyDescent="0.2">
      <c r="A233" t="str">
        <f>VLOOKUP($C233,'Process List'!$A$2:$C$50,3,)</f>
        <v>Planning</v>
      </c>
      <c r="B233" t="str">
        <f>VLOOKUP($C233,'Process List'!$A$2:$C$50,2,)</f>
        <v>Scope</v>
      </c>
      <c r="C233" t="s">
        <v>185</v>
      </c>
      <c r="D233" s="12" t="s">
        <v>107</v>
      </c>
      <c r="E233" s="1" t="s">
        <v>11</v>
      </c>
      <c r="F233">
        <v>232</v>
      </c>
    </row>
    <row r="234" spans="1:6" hidden="1" x14ac:dyDescent="0.2">
      <c r="A234" t="str">
        <f>VLOOKUP($C234,'Process List'!$A$2:$C$50,3,)</f>
        <v>Planning</v>
      </c>
      <c r="B234" t="str">
        <f>VLOOKUP($C234,'Process List'!$A$2:$C$50,2,)</f>
        <v>Scope</v>
      </c>
      <c r="C234" t="s">
        <v>185</v>
      </c>
      <c r="D234" s="12" t="s">
        <v>107</v>
      </c>
      <c r="E234" s="5" t="s">
        <v>181</v>
      </c>
      <c r="F234">
        <v>233</v>
      </c>
    </row>
    <row r="235" spans="1:6" hidden="1" x14ac:dyDescent="0.2">
      <c r="A235" t="str">
        <f>VLOOKUP($C235,'Process List'!$A$2:$C$50,3,)</f>
        <v>Planning</v>
      </c>
      <c r="B235" t="str">
        <f>VLOOKUP($C235,'Process List'!$A$2:$C$50,2,)</f>
        <v>Scope</v>
      </c>
      <c r="C235" t="s">
        <v>185</v>
      </c>
      <c r="D235" s="12" t="s">
        <v>107</v>
      </c>
      <c r="E235" s="5" t="s">
        <v>182</v>
      </c>
      <c r="F235">
        <v>234</v>
      </c>
    </row>
    <row r="236" spans="1:6" hidden="1" x14ac:dyDescent="0.2">
      <c r="A236" t="str">
        <f>VLOOKUP($C236,'Process List'!$A$2:$C$50,3,)</f>
        <v>Planning</v>
      </c>
      <c r="B236" t="str">
        <f>VLOOKUP($C236,'Process List'!$A$2:$C$50,2,)</f>
        <v>Scope</v>
      </c>
      <c r="C236" t="s">
        <v>185</v>
      </c>
      <c r="D236" s="12" t="s">
        <v>107</v>
      </c>
      <c r="E236" s="5" t="s">
        <v>115</v>
      </c>
      <c r="F236">
        <v>235</v>
      </c>
    </row>
    <row r="237" spans="1:6" hidden="1" x14ac:dyDescent="0.2">
      <c r="A237" t="str">
        <f>VLOOKUP($C237,'Process List'!$A$2:$C$50,3,)</f>
        <v>Planning</v>
      </c>
      <c r="B237" t="str">
        <f>VLOOKUP($C237,'Process List'!$A$2:$C$50,2,)</f>
        <v>Scope</v>
      </c>
      <c r="C237" t="s">
        <v>185</v>
      </c>
      <c r="D237" s="12" t="s">
        <v>107</v>
      </c>
      <c r="E237" s="1" t="s">
        <v>183</v>
      </c>
      <c r="F237">
        <v>236</v>
      </c>
    </row>
    <row r="238" spans="1:6" hidden="1" x14ac:dyDescent="0.2">
      <c r="A238" t="str">
        <f>VLOOKUP($C238,'Process List'!$A$2:$C$50,3,)</f>
        <v>Planning</v>
      </c>
      <c r="B238" t="str">
        <f>VLOOKUP($C238,'Process List'!$A$2:$C$50,2,)</f>
        <v>Scope</v>
      </c>
      <c r="C238" t="s">
        <v>185</v>
      </c>
      <c r="D238" s="12" t="s">
        <v>107</v>
      </c>
      <c r="E238" s="1" t="s">
        <v>184</v>
      </c>
      <c r="F238">
        <v>237</v>
      </c>
    </row>
    <row r="239" spans="1:6" x14ac:dyDescent="0.2">
      <c r="A239" t="str">
        <f>VLOOKUP($C239,'Process List'!$A$2:$C$50,3,)</f>
        <v>Planning</v>
      </c>
      <c r="B239" t="str">
        <f>VLOOKUP($C239,'Process List'!$A$2:$C$50,2,)</f>
        <v>Scope</v>
      </c>
      <c r="C239" t="s">
        <v>185</v>
      </c>
      <c r="D239" s="13" t="s">
        <v>108</v>
      </c>
      <c r="E239" s="4" t="s">
        <v>135</v>
      </c>
      <c r="F239">
        <v>238</v>
      </c>
    </row>
    <row r="240" spans="1:6" x14ac:dyDescent="0.2">
      <c r="A240" t="str">
        <f>VLOOKUP($C240,'Process List'!$A$2:$C$50,3,)</f>
        <v>Planning</v>
      </c>
      <c r="B240" t="str">
        <f>VLOOKUP($C240,'Process List'!$A$2:$C$50,2,)</f>
        <v>Scope</v>
      </c>
      <c r="C240" t="s">
        <v>185</v>
      </c>
      <c r="D240" s="13" t="s">
        <v>108</v>
      </c>
      <c r="E240" s="4" t="s">
        <v>126</v>
      </c>
      <c r="F240">
        <v>239</v>
      </c>
    </row>
    <row r="241" spans="1:6" hidden="1" x14ac:dyDescent="0.2">
      <c r="A241" t="str">
        <f>VLOOKUP($C241,'Process List'!$A$2:$C$50,3,)</f>
        <v>Planning</v>
      </c>
      <c r="B241" t="str">
        <f>VLOOKUP($C241,'Process List'!$A$2:$C$50,2,)</f>
        <v>Scope</v>
      </c>
      <c r="C241" t="s">
        <v>58</v>
      </c>
      <c r="D241" s="11" t="s">
        <v>106</v>
      </c>
      <c r="E241" s="1" t="s">
        <v>14</v>
      </c>
      <c r="F241">
        <v>240</v>
      </c>
    </row>
    <row r="242" spans="1:6" hidden="1" x14ac:dyDescent="0.2">
      <c r="A242" t="str">
        <f>VLOOKUP($C242,'Process List'!$A$2:$C$50,3,)</f>
        <v>Planning</v>
      </c>
      <c r="B242" t="str">
        <f>VLOOKUP($C242,'Process List'!$A$2:$C$50,2,)</f>
        <v>Scope</v>
      </c>
      <c r="C242" t="s">
        <v>58</v>
      </c>
      <c r="D242" s="11" t="s">
        <v>106</v>
      </c>
      <c r="E242" s="1" t="s">
        <v>18</v>
      </c>
      <c r="F242">
        <v>241</v>
      </c>
    </row>
    <row r="243" spans="1:6" hidden="1" x14ac:dyDescent="0.2">
      <c r="A243" t="str">
        <f>VLOOKUP($C243,'Process List'!$A$2:$C$50,3,)</f>
        <v>Planning</v>
      </c>
      <c r="B243" t="str">
        <f>VLOOKUP($C243,'Process List'!$A$2:$C$50,2,)</f>
        <v>Scope</v>
      </c>
      <c r="C243" t="s">
        <v>58</v>
      </c>
      <c r="D243" s="11" t="s">
        <v>106</v>
      </c>
      <c r="E243" s="5" t="s">
        <v>172</v>
      </c>
      <c r="F243">
        <v>242</v>
      </c>
    </row>
    <row r="244" spans="1:6" hidden="1" x14ac:dyDescent="0.2">
      <c r="A244" t="str">
        <f>VLOOKUP($C244,'Process List'!$A$2:$C$50,3,)</f>
        <v>Planning</v>
      </c>
      <c r="B244" t="str">
        <f>VLOOKUP($C244,'Process List'!$A$2:$C$50,2,)</f>
        <v>Scope</v>
      </c>
      <c r="C244" t="s">
        <v>58</v>
      </c>
      <c r="D244" s="11" t="s">
        <v>106</v>
      </c>
      <c r="E244" s="1" t="s">
        <v>16</v>
      </c>
      <c r="F244">
        <v>243</v>
      </c>
    </row>
    <row r="245" spans="1:6" hidden="1" x14ac:dyDescent="0.2">
      <c r="A245" t="str">
        <f>VLOOKUP($C245,'Process List'!$A$2:$C$50,3,)</f>
        <v>Planning</v>
      </c>
      <c r="B245" t="str">
        <f>VLOOKUP($C245,'Process List'!$A$2:$C$50,2,)</f>
        <v>Scope</v>
      </c>
      <c r="C245" t="s">
        <v>58</v>
      </c>
      <c r="D245" s="11" t="s">
        <v>106</v>
      </c>
      <c r="E245" s="5" t="s">
        <v>161</v>
      </c>
      <c r="F245">
        <v>244</v>
      </c>
    </row>
    <row r="246" spans="1:6" hidden="1" x14ac:dyDescent="0.2">
      <c r="A246" t="str">
        <f>VLOOKUP($C246,'Process List'!$A$2:$C$50,3,)</f>
        <v>Planning</v>
      </c>
      <c r="B246" t="str">
        <f>VLOOKUP($C246,'Process List'!$A$2:$C$50,2,)</f>
        <v>Scope</v>
      </c>
      <c r="C246" t="s">
        <v>58</v>
      </c>
      <c r="D246" s="11" t="s">
        <v>106</v>
      </c>
      <c r="E246" s="5" t="s">
        <v>135</v>
      </c>
      <c r="F246">
        <v>245</v>
      </c>
    </row>
    <row r="247" spans="1:6" hidden="1" x14ac:dyDescent="0.2">
      <c r="A247" t="str">
        <f>VLOOKUP($C247,'Process List'!$A$2:$C$50,3,)</f>
        <v>Planning</v>
      </c>
      <c r="B247" t="str">
        <f>VLOOKUP($C247,'Process List'!$A$2:$C$50,2,)</f>
        <v>Scope</v>
      </c>
      <c r="C247" t="s">
        <v>58</v>
      </c>
      <c r="D247" s="11" t="s">
        <v>106</v>
      </c>
      <c r="E247" s="5" t="s">
        <v>127</v>
      </c>
      <c r="F247">
        <v>246</v>
      </c>
    </row>
    <row r="248" spans="1:6" hidden="1" x14ac:dyDescent="0.2">
      <c r="A248" t="str">
        <f>VLOOKUP($C248,'Process List'!$A$2:$C$50,3,)</f>
        <v>Planning</v>
      </c>
      <c r="B248" t="str">
        <f>VLOOKUP($C248,'Process List'!$A$2:$C$50,2,)</f>
        <v>Scope</v>
      </c>
      <c r="C248" t="s">
        <v>58</v>
      </c>
      <c r="D248" s="11" t="s">
        <v>106</v>
      </c>
      <c r="E248" s="1" t="s">
        <v>9</v>
      </c>
      <c r="F248">
        <v>247</v>
      </c>
    </row>
    <row r="249" spans="1:6" hidden="1" x14ac:dyDescent="0.2">
      <c r="A249" t="str">
        <f>VLOOKUP($C249,'Process List'!$A$2:$C$50,3,)</f>
        <v>Planning</v>
      </c>
      <c r="B249" t="str">
        <f>VLOOKUP($C249,'Process List'!$A$2:$C$50,2,)</f>
        <v>Scope</v>
      </c>
      <c r="C249" t="s">
        <v>58</v>
      </c>
      <c r="D249" s="11" t="s">
        <v>106</v>
      </c>
      <c r="E249" s="1" t="s">
        <v>12</v>
      </c>
      <c r="F249">
        <v>248</v>
      </c>
    </row>
    <row r="250" spans="1:6" hidden="1" x14ac:dyDescent="0.2">
      <c r="A250" t="str">
        <f>VLOOKUP($C250,'Process List'!$A$2:$C$50,3,)</f>
        <v>Planning</v>
      </c>
      <c r="B250" t="str">
        <f>VLOOKUP($C250,'Process List'!$A$2:$C$50,2,)</f>
        <v>Scope</v>
      </c>
      <c r="C250" t="s">
        <v>58</v>
      </c>
      <c r="D250" s="12" t="s">
        <v>107</v>
      </c>
      <c r="E250" s="1" t="s">
        <v>10</v>
      </c>
      <c r="F250">
        <v>249</v>
      </c>
    </row>
    <row r="251" spans="1:6" hidden="1" x14ac:dyDescent="0.2">
      <c r="A251" t="str">
        <f>VLOOKUP($C251,'Process List'!$A$2:$C$50,3,)</f>
        <v>Planning</v>
      </c>
      <c r="B251" t="str">
        <f>VLOOKUP($C251,'Process List'!$A$2:$C$50,2,)</f>
        <v>Scope</v>
      </c>
      <c r="C251" t="s">
        <v>58</v>
      </c>
      <c r="D251" s="12" t="s">
        <v>107</v>
      </c>
      <c r="E251" s="1" t="s">
        <v>5</v>
      </c>
      <c r="F251">
        <v>250</v>
      </c>
    </row>
    <row r="252" spans="1:6" hidden="1" x14ac:dyDescent="0.2">
      <c r="A252" t="str">
        <f>VLOOKUP($C252,'Process List'!$A$2:$C$50,3,)</f>
        <v>Planning</v>
      </c>
      <c r="B252" t="str">
        <f>VLOOKUP($C252,'Process List'!$A$2:$C$50,2,)</f>
        <v>Scope</v>
      </c>
      <c r="C252" t="s">
        <v>58</v>
      </c>
      <c r="D252" s="12" t="s">
        <v>107</v>
      </c>
      <c r="E252" s="5" t="s">
        <v>156</v>
      </c>
      <c r="F252">
        <v>251</v>
      </c>
    </row>
    <row r="253" spans="1:6" hidden="1" x14ac:dyDescent="0.2">
      <c r="A253" t="str">
        <f>VLOOKUP($C253,'Process List'!$A$2:$C$50,3,)</f>
        <v>Planning</v>
      </c>
      <c r="B253" t="str">
        <f>VLOOKUP($C253,'Process List'!$A$2:$C$50,2,)</f>
        <v>Scope</v>
      </c>
      <c r="C253" t="s">
        <v>58</v>
      </c>
      <c r="D253" s="12" t="s">
        <v>107</v>
      </c>
      <c r="E253" s="1" t="s">
        <v>8</v>
      </c>
      <c r="F253">
        <v>252</v>
      </c>
    </row>
    <row r="254" spans="1:6" hidden="1" x14ac:dyDescent="0.2">
      <c r="A254" t="str">
        <f>VLOOKUP($C254,'Process List'!$A$2:$C$50,3,)</f>
        <v>Planning</v>
      </c>
      <c r="B254" t="str">
        <f>VLOOKUP($C254,'Process List'!$A$2:$C$50,2,)</f>
        <v>Scope</v>
      </c>
      <c r="C254" t="s">
        <v>58</v>
      </c>
      <c r="D254" s="12" t="s">
        <v>107</v>
      </c>
      <c r="E254" s="5" t="s">
        <v>160</v>
      </c>
      <c r="F254">
        <v>253</v>
      </c>
    </row>
    <row r="255" spans="1:6" hidden="1" x14ac:dyDescent="0.2">
      <c r="A255" t="str">
        <f>VLOOKUP($C255,'Process List'!$A$2:$C$50,3,)</f>
        <v>Planning</v>
      </c>
      <c r="B255" t="str">
        <f>VLOOKUP($C255,'Process List'!$A$2:$C$50,2,)</f>
        <v>Scope</v>
      </c>
      <c r="C255" t="s">
        <v>58</v>
      </c>
      <c r="D255" s="12" t="s">
        <v>107</v>
      </c>
      <c r="E255" s="24" t="s">
        <v>11</v>
      </c>
      <c r="F255">
        <v>254</v>
      </c>
    </row>
    <row r="256" spans="1:6" hidden="1" x14ac:dyDescent="0.2">
      <c r="A256" t="str">
        <f>VLOOKUP($C256,'Process List'!$A$2:$C$50,3,)</f>
        <v>Planning</v>
      </c>
      <c r="B256" t="str">
        <f>VLOOKUP($C256,'Process List'!$A$2:$C$50,2,)</f>
        <v>Scope</v>
      </c>
      <c r="C256" t="s">
        <v>58</v>
      </c>
      <c r="D256" s="12" t="s">
        <v>107</v>
      </c>
      <c r="E256" s="5" t="s">
        <v>115</v>
      </c>
      <c r="F256">
        <v>255</v>
      </c>
    </row>
    <row r="257" spans="1:6" hidden="1" x14ac:dyDescent="0.2">
      <c r="A257" t="str">
        <f>VLOOKUP($C257,'Process List'!$A$2:$C$50,3,)</f>
        <v>Planning</v>
      </c>
      <c r="B257" t="str">
        <f>VLOOKUP($C257,'Process List'!$A$2:$C$50,2,)</f>
        <v>Scope</v>
      </c>
      <c r="C257" t="s">
        <v>58</v>
      </c>
      <c r="D257" s="12" t="s">
        <v>107</v>
      </c>
      <c r="E257" s="1" t="s">
        <v>186</v>
      </c>
      <c r="F257">
        <v>256</v>
      </c>
    </row>
    <row r="258" spans="1:6" x14ac:dyDescent="0.2">
      <c r="A258" t="str">
        <f>VLOOKUP($C258,'Process List'!$A$2:$C$50,3,)</f>
        <v>Planning</v>
      </c>
      <c r="B258" t="str">
        <f>VLOOKUP($C258,'Process List'!$A$2:$C$50,2,)</f>
        <v>Scope</v>
      </c>
      <c r="C258" t="s">
        <v>58</v>
      </c>
      <c r="D258" s="13" t="s">
        <v>108</v>
      </c>
      <c r="E258" s="4" t="s">
        <v>187</v>
      </c>
      <c r="F258">
        <v>257</v>
      </c>
    </row>
    <row r="259" spans="1:6" x14ac:dyDescent="0.2">
      <c r="A259" t="str">
        <f>VLOOKUP($C259,'Process List'!$A$2:$C$50,3,)</f>
        <v>Planning</v>
      </c>
      <c r="B259" t="str">
        <f>VLOOKUP($C259,'Process List'!$A$2:$C$50,2,)</f>
        <v>Scope</v>
      </c>
      <c r="C259" t="s">
        <v>58</v>
      </c>
      <c r="D259" s="13" t="s">
        <v>108</v>
      </c>
      <c r="E259" s="1" t="s">
        <v>15</v>
      </c>
      <c r="F259">
        <v>258</v>
      </c>
    </row>
    <row r="260" spans="1:6" x14ac:dyDescent="0.2">
      <c r="A260" t="str">
        <f>VLOOKUP($C260,'Process List'!$A$2:$C$50,3,)</f>
        <v>Planning</v>
      </c>
      <c r="B260" t="str">
        <f>VLOOKUP($C260,'Process List'!$A$2:$C$50,2,)</f>
        <v>Scope</v>
      </c>
      <c r="C260" t="s">
        <v>58</v>
      </c>
      <c r="D260" s="13" t="s">
        <v>108</v>
      </c>
      <c r="E260" s="5" t="s">
        <v>161</v>
      </c>
      <c r="F260">
        <v>259</v>
      </c>
    </row>
    <row r="261" spans="1:6" x14ac:dyDescent="0.2">
      <c r="A261" t="str">
        <f>VLOOKUP($C261,'Process List'!$A$2:$C$50,3,)</f>
        <v>Planning</v>
      </c>
      <c r="B261" t="str">
        <f>VLOOKUP($C261,'Process List'!$A$2:$C$50,2,)</f>
        <v>Scope</v>
      </c>
      <c r="C261" t="s">
        <v>58</v>
      </c>
      <c r="D261" s="13" t="s">
        <v>108</v>
      </c>
      <c r="E261" s="5" t="s">
        <v>135</v>
      </c>
      <c r="F261">
        <v>260</v>
      </c>
    </row>
    <row r="262" spans="1:6" x14ac:dyDescent="0.2">
      <c r="A262" t="str">
        <f>VLOOKUP($C262,'Process List'!$A$2:$C$50,3,)</f>
        <v>Planning</v>
      </c>
      <c r="B262" t="str">
        <f>VLOOKUP($C262,'Process List'!$A$2:$C$50,2,)</f>
        <v>Scope</v>
      </c>
      <c r="C262" t="s">
        <v>58</v>
      </c>
      <c r="D262" s="13" t="s">
        <v>108</v>
      </c>
      <c r="E262" s="5" t="s">
        <v>126</v>
      </c>
      <c r="F262">
        <v>261</v>
      </c>
    </row>
    <row r="263" spans="1:6" x14ac:dyDescent="0.2">
      <c r="A263" t="str">
        <f>VLOOKUP($C263,'Process List'!$A$2:$C$50,3,)</f>
        <v>Planning</v>
      </c>
      <c r="B263" t="str">
        <f>VLOOKUP($C263,'Process List'!$A$2:$C$50,2,)</f>
        <v>Scope</v>
      </c>
      <c r="C263" t="s">
        <v>58</v>
      </c>
      <c r="D263" s="13" t="s">
        <v>108</v>
      </c>
      <c r="E263" s="4" t="s">
        <v>136</v>
      </c>
      <c r="F263">
        <v>262</v>
      </c>
    </row>
    <row r="264" spans="1:6" hidden="1" x14ac:dyDescent="0.2">
      <c r="A264" t="str">
        <f>VLOOKUP($C264,'Process List'!$A$2:$C$50,3,)</f>
        <v>Planning</v>
      </c>
      <c r="B264" t="str">
        <f>VLOOKUP($C264,'Process List'!$A$2:$C$50,2,)</f>
        <v>Scope</v>
      </c>
      <c r="C264" t="s">
        <v>59</v>
      </c>
      <c r="D264" s="11" t="s">
        <v>106</v>
      </c>
      <c r="E264" s="1" t="s">
        <v>18</v>
      </c>
      <c r="F264">
        <v>263</v>
      </c>
    </row>
    <row r="265" spans="1:6" hidden="1" x14ac:dyDescent="0.2">
      <c r="A265" t="str">
        <f>VLOOKUP($C265,'Process List'!$A$2:$C$50,3,)</f>
        <v>Planning</v>
      </c>
      <c r="B265" t="str">
        <f>VLOOKUP($C265,'Process List'!$A$2:$C$50,2,)</f>
        <v>Scope</v>
      </c>
      <c r="C265" t="s">
        <v>59</v>
      </c>
      <c r="D265" s="11" t="s">
        <v>106</v>
      </c>
      <c r="E265" s="5" t="s">
        <v>172</v>
      </c>
      <c r="F265">
        <v>264</v>
      </c>
    </row>
    <row r="266" spans="1:6" hidden="1" x14ac:dyDescent="0.2">
      <c r="A266" t="str">
        <f>VLOOKUP($C266,'Process List'!$A$2:$C$50,3,)</f>
        <v>Planning</v>
      </c>
      <c r="B266" t="str">
        <f>VLOOKUP($C266,'Process List'!$A$2:$C$50,2,)</f>
        <v>Scope</v>
      </c>
      <c r="C266" t="s">
        <v>59</v>
      </c>
      <c r="D266" s="11" t="s">
        <v>106</v>
      </c>
      <c r="E266" s="1" t="s">
        <v>16</v>
      </c>
      <c r="F266">
        <v>265</v>
      </c>
    </row>
    <row r="267" spans="1:6" hidden="1" x14ac:dyDescent="0.2">
      <c r="A267" t="str">
        <f>VLOOKUP($C267,'Process List'!$A$2:$C$50,3,)</f>
        <v>Planning</v>
      </c>
      <c r="B267" t="str">
        <f>VLOOKUP($C267,'Process List'!$A$2:$C$50,2,)</f>
        <v>Scope</v>
      </c>
      <c r="C267" t="s">
        <v>59</v>
      </c>
      <c r="D267" s="11" t="s">
        <v>106</v>
      </c>
      <c r="E267" s="5" t="s">
        <v>187</v>
      </c>
      <c r="F267">
        <v>266</v>
      </c>
    </row>
    <row r="268" spans="1:6" hidden="1" x14ac:dyDescent="0.2">
      <c r="A268" t="str">
        <f>VLOOKUP($C268,'Process List'!$A$2:$C$50,3,)</f>
        <v>Planning</v>
      </c>
      <c r="B268" t="str">
        <f>VLOOKUP($C268,'Process List'!$A$2:$C$50,2,)</f>
        <v>Scope</v>
      </c>
      <c r="C268" t="s">
        <v>59</v>
      </c>
      <c r="D268" s="11" t="s">
        <v>106</v>
      </c>
      <c r="E268" s="5" t="s">
        <v>135</v>
      </c>
      <c r="F268">
        <v>267</v>
      </c>
    </row>
    <row r="269" spans="1:6" hidden="1" x14ac:dyDescent="0.2">
      <c r="A269" t="str">
        <f>VLOOKUP($C269,'Process List'!$A$2:$C$50,3,)</f>
        <v>Planning</v>
      </c>
      <c r="B269" t="str">
        <f>VLOOKUP($C269,'Process List'!$A$2:$C$50,2,)</f>
        <v>Scope</v>
      </c>
      <c r="C269" t="s">
        <v>59</v>
      </c>
      <c r="D269" s="11" t="s">
        <v>106</v>
      </c>
      <c r="E269" s="1" t="s">
        <v>9</v>
      </c>
      <c r="F269">
        <v>268</v>
      </c>
    </row>
    <row r="270" spans="1:6" hidden="1" x14ac:dyDescent="0.2">
      <c r="A270" t="str">
        <f>VLOOKUP($C270,'Process List'!$A$2:$C$50,3,)</f>
        <v>Planning</v>
      </c>
      <c r="B270" t="str">
        <f>VLOOKUP($C270,'Process List'!$A$2:$C$50,2,)</f>
        <v>Scope</v>
      </c>
      <c r="C270" t="s">
        <v>59</v>
      </c>
      <c r="D270" s="11" t="s">
        <v>106</v>
      </c>
      <c r="E270" s="1" t="s">
        <v>12</v>
      </c>
      <c r="F270">
        <v>269</v>
      </c>
    </row>
    <row r="271" spans="1:6" hidden="1" x14ac:dyDescent="0.2">
      <c r="A271" t="str">
        <f>VLOOKUP($C271,'Process List'!$A$2:$C$50,3,)</f>
        <v>Planning</v>
      </c>
      <c r="B271" t="str">
        <f>VLOOKUP($C271,'Process List'!$A$2:$C$50,2,)</f>
        <v>Scope</v>
      </c>
      <c r="C271" t="s">
        <v>59</v>
      </c>
      <c r="D271" s="12" t="s">
        <v>107</v>
      </c>
      <c r="E271" s="1" t="s">
        <v>10</v>
      </c>
      <c r="F271">
        <v>270</v>
      </c>
    </row>
    <row r="272" spans="1:6" hidden="1" x14ac:dyDescent="0.2">
      <c r="A272" t="str">
        <f>VLOOKUP($C272,'Process List'!$A$2:$C$50,3,)</f>
        <v>Planning</v>
      </c>
      <c r="B272" t="str">
        <f>VLOOKUP($C272,'Process List'!$A$2:$C$50,2,)</f>
        <v>Scope</v>
      </c>
      <c r="C272" t="s">
        <v>59</v>
      </c>
      <c r="D272" s="12" t="s">
        <v>107</v>
      </c>
      <c r="E272" s="1" t="s">
        <v>188</v>
      </c>
      <c r="F272">
        <v>271</v>
      </c>
    </row>
    <row r="273" spans="1:6" x14ac:dyDescent="0.2">
      <c r="A273" t="str">
        <f>VLOOKUP($C273,'Process List'!$A$2:$C$50,3,)</f>
        <v>Planning</v>
      </c>
      <c r="B273" t="str">
        <f>VLOOKUP($C273,'Process List'!$A$2:$C$50,2,)</f>
        <v>Scope</v>
      </c>
      <c r="C273" t="s">
        <v>59</v>
      </c>
      <c r="D273" s="13" t="s">
        <v>108</v>
      </c>
      <c r="E273" s="4" t="s">
        <v>151</v>
      </c>
      <c r="F273">
        <v>272</v>
      </c>
    </row>
    <row r="274" spans="1:6" x14ac:dyDescent="0.2">
      <c r="A274" t="str">
        <f>VLOOKUP($C274,'Process List'!$A$2:$C$50,3,)</f>
        <v>Planning</v>
      </c>
      <c r="B274" t="str">
        <f>VLOOKUP($C274,'Process List'!$A$2:$C$50,2,)</f>
        <v>Scope</v>
      </c>
      <c r="C274" t="s">
        <v>59</v>
      </c>
      <c r="D274" s="13" t="s">
        <v>108</v>
      </c>
      <c r="E274" s="1" t="s">
        <v>15</v>
      </c>
      <c r="F274">
        <v>273</v>
      </c>
    </row>
    <row r="275" spans="1:6" x14ac:dyDescent="0.2">
      <c r="A275" t="str">
        <f>VLOOKUP($C275,'Process List'!$A$2:$C$50,3,)</f>
        <v>Planning</v>
      </c>
      <c r="B275" t="str">
        <f>VLOOKUP($C275,'Process List'!$A$2:$C$50,2,)</f>
        <v>Scope</v>
      </c>
      <c r="C275" t="s">
        <v>59</v>
      </c>
      <c r="D275" s="13" t="s">
        <v>108</v>
      </c>
      <c r="E275" s="5" t="s">
        <v>145</v>
      </c>
      <c r="F275">
        <v>274</v>
      </c>
    </row>
    <row r="276" spans="1:6" x14ac:dyDescent="0.2">
      <c r="A276" t="str">
        <f>VLOOKUP($C276,'Process List'!$A$2:$C$50,3,)</f>
        <v>Planning</v>
      </c>
      <c r="B276" t="str">
        <f>VLOOKUP($C276,'Process List'!$A$2:$C$50,2,)</f>
        <v>Scope</v>
      </c>
      <c r="C276" t="s">
        <v>59</v>
      </c>
      <c r="D276" s="13" t="s">
        <v>108</v>
      </c>
      <c r="E276" s="5" t="s">
        <v>135</v>
      </c>
      <c r="F276">
        <v>275</v>
      </c>
    </row>
    <row r="277" spans="1:6" hidden="1" x14ac:dyDescent="0.2">
      <c r="A277" t="str">
        <f>VLOOKUP($C277,'Process List'!$A$2:$C$50,3,)</f>
        <v>Monitoring &amp; Controlling</v>
      </c>
      <c r="B277" t="str">
        <f>VLOOKUP($C277,'Process List'!$A$2:$C$50,2,)</f>
        <v>Scope</v>
      </c>
      <c r="C277" t="s">
        <v>81</v>
      </c>
      <c r="D277" s="11" t="s">
        <v>106</v>
      </c>
      <c r="E277" s="1" t="s">
        <v>18</v>
      </c>
      <c r="F277">
        <v>276</v>
      </c>
    </row>
    <row r="278" spans="1:6" hidden="1" x14ac:dyDescent="0.2">
      <c r="A278" t="str">
        <f>VLOOKUP($C278,'Process List'!$A$2:$C$50,3,)</f>
        <v>Monitoring &amp; Controlling</v>
      </c>
      <c r="B278" t="str">
        <f>VLOOKUP($C278,'Process List'!$A$2:$C$50,2,)</f>
        <v>Scope</v>
      </c>
      <c r="C278" t="s">
        <v>81</v>
      </c>
      <c r="D278" s="11" t="s">
        <v>106</v>
      </c>
      <c r="E278" s="5" t="s">
        <v>172</v>
      </c>
      <c r="F278">
        <v>277</v>
      </c>
    </row>
    <row r="279" spans="1:6" hidden="1" x14ac:dyDescent="0.2">
      <c r="A279" t="str">
        <f>VLOOKUP($C279,'Process List'!$A$2:$C$50,3,)</f>
        <v>Monitoring &amp; Controlling</v>
      </c>
      <c r="B279" t="str">
        <f>VLOOKUP($C279,'Process List'!$A$2:$C$50,2,)</f>
        <v>Scope</v>
      </c>
      <c r="C279" t="s">
        <v>81</v>
      </c>
      <c r="D279" s="11" t="s">
        <v>106</v>
      </c>
      <c r="E279" s="5" t="s">
        <v>189</v>
      </c>
      <c r="F279">
        <v>278</v>
      </c>
    </row>
    <row r="280" spans="1:6" hidden="1" x14ac:dyDescent="0.2">
      <c r="A280" t="str">
        <f>VLOOKUP($C280,'Process List'!$A$2:$C$50,3,)</f>
        <v>Monitoring &amp; Controlling</v>
      </c>
      <c r="B280" t="str">
        <f>VLOOKUP($C280,'Process List'!$A$2:$C$50,2,)</f>
        <v>Scope</v>
      </c>
      <c r="C280" t="s">
        <v>81</v>
      </c>
      <c r="D280" s="11" t="s">
        <v>106</v>
      </c>
      <c r="E280" s="5" t="s">
        <v>151</v>
      </c>
      <c r="F280">
        <v>279</v>
      </c>
    </row>
    <row r="281" spans="1:6" hidden="1" x14ac:dyDescent="0.2">
      <c r="A281" t="str">
        <f>VLOOKUP($C281,'Process List'!$A$2:$C$50,3,)</f>
        <v>Monitoring &amp; Controlling</v>
      </c>
      <c r="B281" t="str">
        <f>VLOOKUP($C281,'Process List'!$A$2:$C$50,2,)</f>
        <v>Scope</v>
      </c>
      <c r="C281" t="s">
        <v>81</v>
      </c>
      <c r="D281" s="11" t="s">
        <v>106</v>
      </c>
      <c r="E281" s="1" t="s">
        <v>16</v>
      </c>
      <c r="F281">
        <v>280</v>
      </c>
    </row>
    <row r="282" spans="1:6" hidden="1" x14ac:dyDescent="0.2">
      <c r="A282" t="str">
        <f>VLOOKUP($C282,'Process List'!$A$2:$C$50,3,)</f>
        <v>Monitoring &amp; Controlling</v>
      </c>
      <c r="B282" t="str">
        <f>VLOOKUP($C282,'Process List'!$A$2:$C$50,2,)</f>
        <v>Scope</v>
      </c>
      <c r="C282" t="s">
        <v>81</v>
      </c>
      <c r="D282" s="11" t="s">
        <v>106</v>
      </c>
      <c r="E282" s="5" t="s">
        <v>356</v>
      </c>
      <c r="F282">
        <v>281</v>
      </c>
    </row>
    <row r="283" spans="1:6" hidden="1" x14ac:dyDescent="0.2">
      <c r="A283" t="str">
        <f>VLOOKUP($C283,'Process List'!$A$2:$C$50,3,)</f>
        <v>Monitoring &amp; Controlling</v>
      </c>
      <c r="B283" t="str">
        <f>VLOOKUP($C283,'Process List'!$A$2:$C$50,2,)</f>
        <v>Scope</v>
      </c>
      <c r="C283" t="s">
        <v>81</v>
      </c>
      <c r="D283" s="11" t="s">
        <v>106</v>
      </c>
      <c r="E283" s="5" t="s">
        <v>163</v>
      </c>
      <c r="F283">
        <v>282</v>
      </c>
    </row>
    <row r="284" spans="1:6" hidden="1" x14ac:dyDescent="0.2">
      <c r="A284" t="str">
        <f>VLOOKUP($C284,'Process List'!$A$2:$C$50,3,)</f>
        <v>Monitoring &amp; Controlling</v>
      </c>
      <c r="B284" t="str">
        <f>VLOOKUP($C284,'Process List'!$A$2:$C$50,2,)</f>
        <v>Scope</v>
      </c>
      <c r="C284" t="s">
        <v>81</v>
      </c>
      <c r="D284" s="11" t="s">
        <v>106</v>
      </c>
      <c r="E284" s="5" t="s">
        <v>135</v>
      </c>
      <c r="F284">
        <v>283</v>
      </c>
    </row>
    <row r="285" spans="1:6" hidden="1" x14ac:dyDescent="0.2">
      <c r="A285" t="str">
        <f>VLOOKUP($C285,'Process List'!$A$2:$C$50,3,)</f>
        <v>Monitoring &amp; Controlling</v>
      </c>
      <c r="B285" t="str">
        <f>VLOOKUP($C285,'Process List'!$A$2:$C$50,2,)</f>
        <v>Scope</v>
      </c>
      <c r="C285" t="s">
        <v>81</v>
      </c>
      <c r="D285" s="11" t="s">
        <v>106</v>
      </c>
      <c r="E285" s="5" t="s">
        <v>126</v>
      </c>
      <c r="F285">
        <v>284</v>
      </c>
    </row>
    <row r="286" spans="1:6" hidden="1" x14ac:dyDescent="0.2">
      <c r="A286" t="str">
        <f>VLOOKUP($C286,'Process List'!$A$2:$C$50,3,)</f>
        <v>Monitoring &amp; Controlling</v>
      </c>
      <c r="B286" t="str">
        <f>VLOOKUP($C286,'Process List'!$A$2:$C$50,2,)</f>
        <v>Scope</v>
      </c>
      <c r="C286" t="s">
        <v>81</v>
      </c>
      <c r="D286" s="11" t="s">
        <v>106</v>
      </c>
      <c r="E286" s="1" t="s">
        <v>190</v>
      </c>
      <c r="F286">
        <v>285</v>
      </c>
    </row>
    <row r="287" spans="1:6" hidden="1" x14ac:dyDescent="0.2">
      <c r="A287" t="str">
        <f>VLOOKUP($C287,'Process List'!$A$2:$C$50,3,)</f>
        <v>Monitoring &amp; Controlling</v>
      </c>
      <c r="B287" t="str">
        <f>VLOOKUP($C287,'Process List'!$A$2:$C$50,2,)</f>
        <v>Scope</v>
      </c>
      <c r="C287" t="s">
        <v>81</v>
      </c>
      <c r="D287" s="11" t="s">
        <v>106</v>
      </c>
      <c r="E287" s="1" t="s">
        <v>131</v>
      </c>
      <c r="F287">
        <v>286</v>
      </c>
    </row>
    <row r="288" spans="1:6" hidden="1" x14ac:dyDescent="0.2">
      <c r="A288" t="str">
        <f>VLOOKUP($C288,'Process List'!$A$2:$C$50,3,)</f>
        <v>Monitoring &amp; Controlling</v>
      </c>
      <c r="B288" t="str">
        <f>VLOOKUP($C288,'Process List'!$A$2:$C$50,2,)</f>
        <v>Scope</v>
      </c>
      <c r="C288" t="s">
        <v>81</v>
      </c>
      <c r="D288" s="12" t="s">
        <v>107</v>
      </c>
      <c r="E288" s="1" t="s">
        <v>191</v>
      </c>
      <c r="F288">
        <v>287</v>
      </c>
    </row>
    <row r="289" spans="1:6" hidden="1" x14ac:dyDescent="0.2">
      <c r="A289" t="str">
        <f>VLOOKUP($C289,'Process List'!$A$2:$C$50,3,)</f>
        <v>Monitoring &amp; Controlling</v>
      </c>
      <c r="B289" t="str">
        <f>VLOOKUP($C289,'Process List'!$A$2:$C$50,2,)</f>
        <v>Scope</v>
      </c>
      <c r="C289" t="s">
        <v>81</v>
      </c>
      <c r="D289" s="12" t="s">
        <v>107</v>
      </c>
      <c r="E289" s="1" t="s">
        <v>8</v>
      </c>
      <c r="F289">
        <v>288</v>
      </c>
    </row>
    <row r="290" spans="1:6" hidden="1" x14ac:dyDescent="0.2">
      <c r="A290" t="str">
        <f>VLOOKUP($C290,'Process List'!$A$2:$C$50,3,)</f>
        <v>Monitoring &amp; Controlling</v>
      </c>
      <c r="B290" t="str">
        <f>VLOOKUP($C290,'Process List'!$A$2:$C$50,2,)</f>
        <v>Scope</v>
      </c>
      <c r="C290" t="s">
        <v>81</v>
      </c>
      <c r="D290" s="12" t="s">
        <v>107</v>
      </c>
      <c r="E290" s="5" t="s">
        <v>158</v>
      </c>
      <c r="F290">
        <v>289</v>
      </c>
    </row>
    <row r="291" spans="1:6" x14ac:dyDescent="0.2">
      <c r="A291" t="str">
        <f>VLOOKUP($C291,'Process List'!$A$2:$C$50,3,)</f>
        <v>Monitoring &amp; Controlling</v>
      </c>
      <c r="B291" t="str">
        <f>VLOOKUP($C291,'Process List'!$A$2:$C$50,2,)</f>
        <v>Scope</v>
      </c>
      <c r="C291" t="s">
        <v>81</v>
      </c>
      <c r="D291" s="13" t="s">
        <v>108</v>
      </c>
      <c r="E291" s="4" t="s">
        <v>164</v>
      </c>
      <c r="F291">
        <v>290</v>
      </c>
    </row>
    <row r="292" spans="1:6" x14ac:dyDescent="0.2">
      <c r="A292" t="str">
        <f>VLOOKUP($C292,'Process List'!$A$2:$C$50,3,)</f>
        <v>Monitoring &amp; Controlling</v>
      </c>
      <c r="B292" t="str">
        <f>VLOOKUP($C292,'Process List'!$A$2:$C$50,2,)</f>
        <v>Scope</v>
      </c>
      <c r="C292" t="s">
        <v>81</v>
      </c>
      <c r="D292" s="13" t="s">
        <v>108</v>
      </c>
      <c r="E292" s="1" t="s">
        <v>192</v>
      </c>
      <c r="F292">
        <v>291</v>
      </c>
    </row>
    <row r="293" spans="1:6" x14ac:dyDescent="0.2">
      <c r="A293" t="str">
        <f>VLOOKUP($C293,'Process List'!$A$2:$C$50,3,)</f>
        <v>Monitoring &amp; Controlling</v>
      </c>
      <c r="B293" t="str">
        <f>VLOOKUP($C293,'Process List'!$A$2:$C$50,2,)</f>
        <v>Scope</v>
      </c>
      <c r="C293" t="s">
        <v>81</v>
      </c>
      <c r="D293" s="13" t="s">
        <v>108</v>
      </c>
      <c r="E293" s="1" t="s">
        <v>133</v>
      </c>
      <c r="F293">
        <v>292</v>
      </c>
    </row>
    <row r="294" spans="1:6" x14ac:dyDescent="0.2">
      <c r="A294" t="str">
        <f>VLOOKUP($C294,'Process List'!$A$2:$C$50,3,)</f>
        <v>Monitoring &amp; Controlling</v>
      </c>
      <c r="B294" t="str">
        <f>VLOOKUP($C294,'Process List'!$A$2:$C$50,2,)</f>
        <v>Scope</v>
      </c>
      <c r="C294" t="s">
        <v>81</v>
      </c>
      <c r="D294" s="13" t="s">
        <v>108</v>
      </c>
      <c r="E294" s="1" t="s">
        <v>15</v>
      </c>
      <c r="F294">
        <v>293</v>
      </c>
    </row>
    <row r="295" spans="1:6" x14ac:dyDescent="0.2">
      <c r="A295" t="str">
        <f>VLOOKUP($C295,'Process List'!$A$2:$C$50,3,)</f>
        <v>Monitoring &amp; Controlling</v>
      </c>
      <c r="B295" t="str">
        <f>VLOOKUP($C295,'Process List'!$A$2:$C$50,2,)</f>
        <v>Scope</v>
      </c>
      <c r="C295" t="s">
        <v>81</v>
      </c>
      <c r="D295" s="13" t="s">
        <v>108</v>
      </c>
      <c r="E295" s="5" t="s">
        <v>356</v>
      </c>
      <c r="F295">
        <v>294</v>
      </c>
    </row>
    <row r="296" spans="1:6" x14ac:dyDescent="0.2">
      <c r="A296" t="str">
        <f>VLOOKUP($C296,'Process List'!$A$2:$C$50,3,)</f>
        <v>Monitoring &amp; Controlling</v>
      </c>
      <c r="B296" t="str">
        <f>VLOOKUP($C296,'Process List'!$A$2:$C$50,2,)</f>
        <v>Scope</v>
      </c>
      <c r="C296" t="s">
        <v>81</v>
      </c>
      <c r="D296" s="13" t="s">
        <v>108</v>
      </c>
      <c r="E296" s="5" t="s">
        <v>135</v>
      </c>
      <c r="F296">
        <v>295</v>
      </c>
    </row>
    <row r="297" spans="1:6" x14ac:dyDescent="0.2">
      <c r="A297" t="str">
        <f>VLOOKUP($C297,'Process List'!$A$2:$C$50,3,)</f>
        <v>Monitoring &amp; Controlling</v>
      </c>
      <c r="B297" t="str">
        <f>VLOOKUP($C297,'Process List'!$A$2:$C$50,2,)</f>
        <v>Scope</v>
      </c>
      <c r="C297" t="s">
        <v>81</v>
      </c>
      <c r="D297" s="13" t="s">
        <v>108</v>
      </c>
      <c r="E297" s="5" t="s">
        <v>126</v>
      </c>
      <c r="F297">
        <v>296</v>
      </c>
    </row>
    <row r="298" spans="1:6" hidden="1" x14ac:dyDescent="0.2">
      <c r="A298" t="str">
        <f>VLOOKUP($C298,'Process List'!$A$2:$C$50,3,)</f>
        <v>Monitoring &amp; Controlling</v>
      </c>
      <c r="B298" t="str">
        <f>VLOOKUP($C298,'Process List'!$A$2:$C$50,2,)</f>
        <v>Scope</v>
      </c>
      <c r="C298" t="s">
        <v>82</v>
      </c>
      <c r="D298" s="11" t="s">
        <v>106</v>
      </c>
      <c r="E298" s="1" t="s">
        <v>18</v>
      </c>
      <c r="F298">
        <v>297</v>
      </c>
    </row>
    <row r="299" spans="1:6" hidden="1" x14ac:dyDescent="0.2">
      <c r="A299" t="str">
        <f>VLOOKUP($C299,'Process List'!$A$2:$C$50,3,)</f>
        <v>Monitoring &amp; Controlling</v>
      </c>
      <c r="B299" t="str">
        <f>VLOOKUP($C299,'Process List'!$A$2:$C$50,2,)</f>
        <v>Scope</v>
      </c>
      <c r="C299" t="s">
        <v>82</v>
      </c>
      <c r="D299" s="11" t="s">
        <v>106</v>
      </c>
      <c r="E299" s="5" t="s">
        <v>172</v>
      </c>
      <c r="F299">
        <v>298</v>
      </c>
    </row>
    <row r="300" spans="1:6" hidden="1" x14ac:dyDescent="0.2">
      <c r="A300" t="str">
        <f>VLOOKUP($C300,'Process List'!$A$2:$C$50,3,)</f>
        <v>Monitoring &amp; Controlling</v>
      </c>
      <c r="B300" t="str">
        <f>VLOOKUP($C300,'Process List'!$A$2:$C$50,2,)</f>
        <v>Scope</v>
      </c>
      <c r="C300" t="s">
        <v>82</v>
      </c>
      <c r="D300" s="11" t="s">
        <v>106</v>
      </c>
      <c r="E300" s="5" t="s">
        <v>189</v>
      </c>
      <c r="F300">
        <v>299</v>
      </c>
    </row>
    <row r="301" spans="1:6" hidden="1" x14ac:dyDescent="0.2">
      <c r="A301" t="str">
        <f>VLOOKUP($C301,'Process List'!$A$2:$C$50,3,)</f>
        <v>Monitoring &amp; Controlling</v>
      </c>
      <c r="B301" t="str">
        <f>VLOOKUP($C301,'Process List'!$A$2:$C$50,2,)</f>
        <v>Scope</v>
      </c>
      <c r="C301" t="s">
        <v>82</v>
      </c>
      <c r="D301" s="11" t="s">
        <v>106</v>
      </c>
      <c r="E301" s="5" t="s">
        <v>149</v>
      </c>
      <c r="F301">
        <v>300</v>
      </c>
    </row>
    <row r="302" spans="1:6" hidden="1" x14ac:dyDescent="0.2">
      <c r="A302" t="str">
        <f>VLOOKUP($C302,'Process List'!$A$2:$C$50,3,)</f>
        <v>Monitoring &amp; Controlling</v>
      </c>
      <c r="B302" t="str">
        <f>VLOOKUP($C302,'Process List'!$A$2:$C$50,2,)</f>
        <v>Scope</v>
      </c>
      <c r="C302" t="s">
        <v>82</v>
      </c>
      <c r="D302" s="11" t="s">
        <v>106</v>
      </c>
      <c r="E302" s="5" t="s">
        <v>150</v>
      </c>
      <c r="F302">
        <v>301</v>
      </c>
    </row>
    <row r="303" spans="1:6" hidden="1" x14ac:dyDescent="0.2">
      <c r="A303" t="str">
        <f>VLOOKUP($C303,'Process List'!$A$2:$C$50,3,)</f>
        <v>Monitoring &amp; Controlling</v>
      </c>
      <c r="B303" t="str">
        <f>VLOOKUP($C303,'Process List'!$A$2:$C$50,2,)</f>
        <v>Scope</v>
      </c>
      <c r="C303" t="s">
        <v>82</v>
      </c>
      <c r="D303" s="11" t="s">
        <v>106</v>
      </c>
      <c r="E303" s="5" t="s">
        <v>151</v>
      </c>
      <c r="F303">
        <v>302</v>
      </c>
    </row>
    <row r="304" spans="1:6" hidden="1" x14ac:dyDescent="0.2">
      <c r="A304" t="str">
        <f>VLOOKUP($C304,'Process List'!$A$2:$C$50,3,)</f>
        <v>Monitoring &amp; Controlling</v>
      </c>
      <c r="B304" t="str">
        <f>VLOOKUP($C304,'Process List'!$A$2:$C$50,2,)</f>
        <v>Scope</v>
      </c>
      <c r="C304" t="s">
        <v>82</v>
      </c>
      <c r="D304" s="11" t="s">
        <v>106</v>
      </c>
      <c r="E304" s="5" t="s">
        <v>193</v>
      </c>
      <c r="F304">
        <v>303</v>
      </c>
    </row>
    <row r="305" spans="1:6" hidden="1" x14ac:dyDescent="0.2">
      <c r="A305" t="str">
        <f>VLOOKUP($C305,'Process List'!$A$2:$C$50,3,)</f>
        <v>Monitoring &amp; Controlling</v>
      </c>
      <c r="B305" t="str">
        <f>VLOOKUP($C305,'Process List'!$A$2:$C$50,2,)</f>
        <v>Scope</v>
      </c>
      <c r="C305" t="s">
        <v>82</v>
      </c>
      <c r="D305" s="11" t="s">
        <v>106</v>
      </c>
      <c r="E305" s="1" t="s">
        <v>16</v>
      </c>
      <c r="F305">
        <v>304</v>
      </c>
    </row>
    <row r="306" spans="1:6" hidden="1" x14ac:dyDescent="0.2">
      <c r="A306" t="str">
        <f>VLOOKUP($C306,'Process List'!$A$2:$C$50,3,)</f>
        <v>Monitoring &amp; Controlling</v>
      </c>
      <c r="B306" t="str">
        <f>VLOOKUP($C306,'Process List'!$A$2:$C$50,2,)</f>
        <v>Scope</v>
      </c>
      <c r="C306" t="s">
        <v>82</v>
      </c>
      <c r="D306" s="11" t="s">
        <v>106</v>
      </c>
      <c r="E306" s="5" t="s">
        <v>356</v>
      </c>
      <c r="F306">
        <v>305</v>
      </c>
    </row>
    <row r="307" spans="1:6" hidden="1" x14ac:dyDescent="0.2">
      <c r="A307" t="str">
        <f>VLOOKUP($C307,'Process List'!$A$2:$C$50,3,)</f>
        <v>Monitoring &amp; Controlling</v>
      </c>
      <c r="B307" t="str">
        <f>VLOOKUP($C307,'Process List'!$A$2:$C$50,2,)</f>
        <v>Scope</v>
      </c>
      <c r="C307" t="s">
        <v>82</v>
      </c>
      <c r="D307" s="11" t="s">
        <v>106</v>
      </c>
      <c r="E307" s="5" t="s">
        <v>135</v>
      </c>
      <c r="F307">
        <v>306</v>
      </c>
    </row>
    <row r="308" spans="1:6" hidden="1" x14ac:dyDescent="0.2">
      <c r="A308" t="str">
        <f>VLOOKUP($C308,'Process List'!$A$2:$C$50,3,)</f>
        <v>Monitoring &amp; Controlling</v>
      </c>
      <c r="B308" t="str">
        <f>VLOOKUP($C308,'Process List'!$A$2:$C$50,2,)</f>
        <v>Scope</v>
      </c>
      <c r="C308" t="s">
        <v>82</v>
      </c>
      <c r="D308" s="11" t="s">
        <v>106</v>
      </c>
      <c r="E308" s="5" t="s">
        <v>126</v>
      </c>
      <c r="F308">
        <v>307</v>
      </c>
    </row>
    <row r="309" spans="1:6" hidden="1" x14ac:dyDescent="0.2">
      <c r="A309" t="str">
        <f>VLOOKUP($C309,'Process List'!$A$2:$C$50,3,)</f>
        <v>Monitoring &amp; Controlling</v>
      </c>
      <c r="B309" t="str">
        <f>VLOOKUP($C309,'Process List'!$A$2:$C$50,2,)</f>
        <v>Scope</v>
      </c>
      <c r="C309" t="s">
        <v>82</v>
      </c>
      <c r="D309" s="11" t="s">
        <v>106</v>
      </c>
      <c r="E309" s="1" t="s">
        <v>131</v>
      </c>
      <c r="F309">
        <v>308</v>
      </c>
    </row>
    <row r="310" spans="1:6" hidden="1" x14ac:dyDescent="0.2">
      <c r="A310" t="str">
        <f>VLOOKUP($C310,'Process List'!$A$2:$C$50,3,)</f>
        <v>Monitoring &amp; Controlling</v>
      </c>
      <c r="B310" t="str">
        <f>VLOOKUP($C310,'Process List'!$A$2:$C$50,2,)</f>
        <v>Scope</v>
      </c>
      <c r="C310" t="s">
        <v>82</v>
      </c>
      <c r="D310" s="11" t="s">
        <v>106</v>
      </c>
      <c r="E310" s="1" t="s">
        <v>12</v>
      </c>
      <c r="F310">
        <v>309</v>
      </c>
    </row>
    <row r="311" spans="1:6" hidden="1" x14ac:dyDescent="0.2">
      <c r="A311" t="str">
        <f>VLOOKUP($C311,'Process List'!$A$2:$C$50,3,)</f>
        <v>Monitoring &amp; Controlling</v>
      </c>
      <c r="B311" t="str">
        <f>VLOOKUP($C311,'Process List'!$A$2:$C$50,2,)</f>
        <v>Scope</v>
      </c>
      <c r="C311" t="s">
        <v>82</v>
      </c>
      <c r="D311" s="12" t="s">
        <v>107</v>
      </c>
      <c r="E311" s="1" t="s">
        <v>5</v>
      </c>
      <c r="F311">
        <v>310</v>
      </c>
    </row>
    <row r="312" spans="1:6" hidden="1" x14ac:dyDescent="0.2">
      <c r="A312" t="str">
        <f>VLOOKUP($C312,'Process List'!$A$2:$C$50,3,)</f>
        <v>Monitoring &amp; Controlling</v>
      </c>
      <c r="B312" t="str">
        <f>VLOOKUP($C312,'Process List'!$A$2:$C$50,2,)</f>
        <v>Scope</v>
      </c>
      <c r="C312" t="s">
        <v>82</v>
      </c>
      <c r="D312" s="12" t="s">
        <v>107</v>
      </c>
      <c r="E312" s="5" t="s">
        <v>194</v>
      </c>
      <c r="F312">
        <v>311</v>
      </c>
    </row>
    <row r="313" spans="1:6" hidden="1" x14ac:dyDescent="0.2">
      <c r="A313" t="str">
        <f>VLOOKUP($C313,'Process List'!$A$2:$C$50,3,)</f>
        <v>Monitoring &amp; Controlling</v>
      </c>
      <c r="B313" t="str">
        <f>VLOOKUP($C313,'Process List'!$A$2:$C$50,2,)</f>
        <v>Scope</v>
      </c>
      <c r="C313" t="s">
        <v>82</v>
      </c>
      <c r="D313" s="12" t="s">
        <v>107</v>
      </c>
      <c r="E313" s="5" t="s">
        <v>195</v>
      </c>
      <c r="F313">
        <v>312</v>
      </c>
    </row>
    <row r="314" spans="1:6" x14ac:dyDescent="0.2">
      <c r="A314" t="str">
        <f>VLOOKUP($C314,'Process List'!$A$2:$C$50,3,)</f>
        <v>Monitoring &amp; Controlling</v>
      </c>
      <c r="B314" t="str">
        <f>VLOOKUP($C314,'Process List'!$A$2:$C$50,2,)</f>
        <v>Scope</v>
      </c>
      <c r="C314" t="s">
        <v>82</v>
      </c>
      <c r="D314" s="13" t="s">
        <v>108</v>
      </c>
      <c r="E314" s="1" t="s">
        <v>192</v>
      </c>
      <c r="F314">
        <v>313</v>
      </c>
    </row>
    <row r="315" spans="1:6" x14ac:dyDescent="0.2">
      <c r="A315" t="str">
        <f>VLOOKUP($C315,'Process List'!$A$2:$C$50,3,)</f>
        <v>Monitoring &amp; Controlling</v>
      </c>
      <c r="B315" t="str">
        <f>VLOOKUP($C315,'Process List'!$A$2:$C$50,2,)</f>
        <v>Scope</v>
      </c>
      <c r="C315" t="s">
        <v>82</v>
      </c>
      <c r="D315" s="13" t="s">
        <v>108</v>
      </c>
      <c r="E315" s="1" t="s">
        <v>133</v>
      </c>
      <c r="F315">
        <v>314</v>
      </c>
    </row>
    <row r="316" spans="1:6" x14ac:dyDescent="0.2">
      <c r="A316" t="str">
        <f>VLOOKUP($C316,'Process List'!$A$2:$C$50,3,)</f>
        <v>Monitoring &amp; Controlling</v>
      </c>
      <c r="B316" t="str">
        <f>VLOOKUP($C316,'Process List'!$A$2:$C$50,2,)</f>
        <v>Scope</v>
      </c>
      <c r="C316" t="s">
        <v>82</v>
      </c>
      <c r="D316" s="13" t="s">
        <v>108</v>
      </c>
      <c r="E316" s="1" t="s">
        <v>19</v>
      </c>
      <c r="F316">
        <v>315</v>
      </c>
    </row>
    <row r="317" spans="1:6" x14ac:dyDescent="0.2">
      <c r="A317" t="str">
        <f>VLOOKUP($C317,'Process List'!$A$2:$C$50,3,)</f>
        <v>Monitoring &amp; Controlling</v>
      </c>
      <c r="B317" t="str">
        <f>VLOOKUP($C317,'Process List'!$A$2:$C$50,2,)</f>
        <v>Scope</v>
      </c>
      <c r="C317" t="s">
        <v>82</v>
      </c>
      <c r="D317" s="13" t="s">
        <v>108</v>
      </c>
      <c r="E317" s="5" t="s">
        <v>172</v>
      </c>
      <c r="F317">
        <v>316</v>
      </c>
    </row>
    <row r="318" spans="1:6" x14ac:dyDescent="0.2">
      <c r="A318" t="str">
        <f>VLOOKUP($C318,'Process List'!$A$2:$C$50,3,)</f>
        <v>Monitoring &amp; Controlling</v>
      </c>
      <c r="B318" t="str">
        <f>VLOOKUP($C318,'Process List'!$A$2:$C$50,2,)</f>
        <v>Scope</v>
      </c>
      <c r="C318" t="s">
        <v>82</v>
      </c>
      <c r="D318" s="13" t="s">
        <v>108</v>
      </c>
      <c r="E318" s="5" t="s">
        <v>151</v>
      </c>
      <c r="F318">
        <v>317</v>
      </c>
    </row>
    <row r="319" spans="1:6" x14ac:dyDescent="0.2">
      <c r="A319" t="str">
        <f>VLOOKUP($C319,'Process List'!$A$2:$C$50,3,)</f>
        <v>Monitoring &amp; Controlling</v>
      </c>
      <c r="B319" t="str">
        <f>VLOOKUP($C319,'Process List'!$A$2:$C$50,2,)</f>
        <v>Scope</v>
      </c>
      <c r="C319" t="s">
        <v>82</v>
      </c>
      <c r="D319" s="13" t="s">
        <v>108</v>
      </c>
      <c r="E319" s="5" t="s">
        <v>196</v>
      </c>
      <c r="F319">
        <v>318</v>
      </c>
    </row>
    <row r="320" spans="1:6" x14ac:dyDescent="0.2">
      <c r="A320" t="str">
        <f>VLOOKUP($C320,'Process List'!$A$2:$C$50,3,)</f>
        <v>Monitoring &amp; Controlling</v>
      </c>
      <c r="B320" t="str">
        <f>VLOOKUP($C320,'Process List'!$A$2:$C$50,2,)</f>
        <v>Scope</v>
      </c>
      <c r="C320" t="s">
        <v>82</v>
      </c>
      <c r="D320" s="13" t="s">
        <v>108</v>
      </c>
      <c r="E320" s="5" t="s">
        <v>152</v>
      </c>
      <c r="F320">
        <v>319</v>
      </c>
    </row>
    <row r="321" spans="1:6" x14ac:dyDescent="0.2">
      <c r="A321" t="str">
        <f>VLOOKUP($C321,'Process List'!$A$2:$C$50,3,)</f>
        <v>Monitoring &amp; Controlling</v>
      </c>
      <c r="B321" t="str">
        <f>VLOOKUP($C321,'Process List'!$A$2:$C$50,2,)</f>
        <v>Scope</v>
      </c>
      <c r="C321" t="s">
        <v>82</v>
      </c>
      <c r="D321" s="13" t="s">
        <v>108</v>
      </c>
      <c r="E321" s="5" t="s">
        <v>193</v>
      </c>
      <c r="F321">
        <v>320</v>
      </c>
    </row>
    <row r="322" spans="1:6" x14ac:dyDescent="0.2">
      <c r="A322" t="str">
        <f>VLOOKUP($C322,'Process List'!$A$2:$C$50,3,)</f>
        <v>Monitoring &amp; Controlling</v>
      </c>
      <c r="B322" t="str">
        <f>VLOOKUP($C322,'Process List'!$A$2:$C$50,2,)</f>
        <v>Scope</v>
      </c>
      <c r="C322" t="s">
        <v>82</v>
      </c>
      <c r="D322" s="13" t="s">
        <v>108</v>
      </c>
      <c r="E322" s="1" t="s">
        <v>15</v>
      </c>
      <c r="F322">
        <v>321</v>
      </c>
    </row>
    <row r="323" spans="1:6" x14ac:dyDescent="0.2">
      <c r="A323" t="str">
        <f>VLOOKUP($C323,'Process List'!$A$2:$C$50,3,)</f>
        <v>Monitoring &amp; Controlling</v>
      </c>
      <c r="B323" t="str">
        <f>VLOOKUP($C323,'Process List'!$A$2:$C$50,2,)</f>
        <v>Scope</v>
      </c>
      <c r="C323" t="s">
        <v>82</v>
      </c>
      <c r="D323" s="13" t="s">
        <v>108</v>
      </c>
      <c r="E323" s="5" t="s">
        <v>356</v>
      </c>
      <c r="F323">
        <v>322</v>
      </c>
    </row>
    <row r="324" spans="1:6" x14ac:dyDescent="0.2">
      <c r="A324" t="str">
        <f>VLOOKUP($C324,'Process List'!$A$2:$C$50,3,)</f>
        <v>Monitoring &amp; Controlling</v>
      </c>
      <c r="B324" t="str">
        <f>VLOOKUP($C324,'Process List'!$A$2:$C$50,2,)</f>
        <v>Scope</v>
      </c>
      <c r="C324" t="s">
        <v>82</v>
      </c>
      <c r="D324" s="13" t="s">
        <v>108</v>
      </c>
      <c r="E324" s="5" t="s">
        <v>135</v>
      </c>
      <c r="F324">
        <v>323</v>
      </c>
    </row>
    <row r="325" spans="1:6" x14ac:dyDescent="0.2">
      <c r="A325" t="str">
        <f>VLOOKUP($C325,'Process List'!$A$2:$C$50,3,)</f>
        <v>Monitoring &amp; Controlling</v>
      </c>
      <c r="B325" t="str">
        <f>VLOOKUP($C325,'Process List'!$A$2:$C$50,2,)</f>
        <v>Scope</v>
      </c>
      <c r="C325" t="s">
        <v>82</v>
      </c>
      <c r="D325" s="13" t="s">
        <v>108</v>
      </c>
      <c r="E325" s="5" t="s">
        <v>126</v>
      </c>
      <c r="F325">
        <v>324</v>
      </c>
    </row>
    <row r="326" spans="1:6" hidden="1" x14ac:dyDescent="0.2">
      <c r="A326" t="str">
        <f>VLOOKUP($C326,'Process List'!$A$2:$C$50,3,)</f>
        <v>Planning</v>
      </c>
      <c r="B326" t="str">
        <f>VLOOKUP($C326,'Process List'!$A$2:$C$50,2,)</f>
        <v>Schedule</v>
      </c>
      <c r="C326" t="s">
        <v>60</v>
      </c>
      <c r="D326" s="11" t="s">
        <v>106</v>
      </c>
      <c r="E326" s="1" t="s">
        <v>14</v>
      </c>
      <c r="F326">
        <v>325</v>
      </c>
    </row>
    <row r="327" spans="1:6" hidden="1" x14ac:dyDescent="0.2">
      <c r="A327" t="str">
        <f>VLOOKUP($C327,'Process List'!$A$2:$C$50,3,)</f>
        <v>Planning</v>
      </c>
      <c r="B327" t="str">
        <f>VLOOKUP($C327,'Process List'!$A$2:$C$50,2,)</f>
        <v>Schedule</v>
      </c>
      <c r="C327" t="s">
        <v>60</v>
      </c>
      <c r="D327" s="11" t="s">
        <v>106</v>
      </c>
      <c r="E327" s="1" t="s">
        <v>18</v>
      </c>
      <c r="F327">
        <v>326</v>
      </c>
    </row>
    <row r="328" spans="1:6" hidden="1" x14ac:dyDescent="0.2">
      <c r="A328" t="str">
        <f>VLOOKUP($C328,'Process List'!$A$2:$C$50,3,)</f>
        <v>Planning</v>
      </c>
      <c r="B328" t="str">
        <f>VLOOKUP($C328,'Process List'!$A$2:$C$50,2,)</f>
        <v>Schedule</v>
      </c>
      <c r="C328" t="s">
        <v>60</v>
      </c>
      <c r="D328" s="11" t="s">
        <v>106</v>
      </c>
      <c r="E328" s="5" t="s">
        <v>172</v>
      </c>
      <c r="F328">
        <v>327</v>
      </c>
    </row>
    <row r="329" spans="1:6" hidden="1" x14ac:dyDescent="0.2">
      <c r="A329" t="str">
        <f>VLOOKUP($C329,'Process List'!$A$2:$C$50,3,)</f>
        <v>Planning</v>
      </c>
      <c r="B329" t="str">
        <f>VLOOKUP($C329,'Process List'!$A$2:$C$50,2,)</f>
        <v>Schedule</v>
      </c>
      <c r="C329" t="s">
        <v>60</v>
      </c>
      <c r="D329" s="11" t="s">
        <v>106</v>
      </c>
      <c r="E329" s="5" t="s">
        <v>171</v>
      </c>
      <c r="F329">
        <v>328</v>
      </c>
    </row>
    <row r="330" spans="1:6" hidden="1" x14ac:dyDescent="0.2">
      <c r="A330" t="str">
        <f>VLOOKUP($C330,'Process List'!$A$2:$C$50,3,)</f>
        <v>Planning</v>
      </c>
      <c r="B330" t="str">
        <f>VLOOKUP($C330,'Process List'!$A$2:$C$50,2,)</f>
        <v>Schedule</v>
      </c>
      <c r="C330" t="s">
        <v>60</v>
      </c>
      <c r="D330" s="11" t="s">
        <v>106</v>
      </c>
      <c r="E330" s="1" t="s">
        <v>9</v>
      </c>
      <c r="F330">
        <v>329</v>
      </c>
    </row>
    <row r="331" spans="1:6" hidden="1" x14ac:dyDescent="0.2">
      <c r="A331" t="str">
        <f>VLOOKUP($C331,'Process List'!$A$2:$C$50,3,)</f>
        <v>Planning</v>
      </c>
      <c r="B331" t="str">
        <f>VLOOKUP($C331,'Process List'!$A$2:$C$50,2,)</f>
        <v>Schedule</v>
      </c>
      <c r="C331" t="s">
        <v>60</v>
      </c>
      <c r="D331" s="11" t="s">
        <v>106</v>
      </c>
      <c r="E331" s="1" t="s">
        <v>12</v>
      </c>
      <c r="F331">
        <v>330</v>
      </c>
    </row>
    <row r="332" spans="1:6" hidden="1" x14ac:dyDescent="0.2">
      <c r="A332" t="str">
        <f>VLOOKUP($C332,'Process List'!$A$2:$C$50,3,)</f>
        <v>Planning</v>
      </c>
      <c r="B332" t="str">
        <f>VLOOKUP($C332,'Process List'!$A$2:$C$50,2,)</f>
        <v>Schedule</v>
      </c>
      <c r="C332" t="s">
        <v>60</v>
      </c>
      <c r="D332" s="12" t="s">
        <v>107</v>
      </c>
      <c r="E332" s="1" t="s">
        <v>10</v>
      </c>
      <c r="F332">
        <v>331</v>
      </c>
    </row>
    <row r="333" spans="1:6" hidden="1" x14ac:dyDescent="0.2">
      <c r="A333" t="str">
        <f>VLOOKUP($C333,'Process List'!$A$2:$C$50,3,)</f>
        <v>Planning</v>
      </c>
      <c r="B333" t="str">
        <f>VLOOKUP($C333,'Process List'!$A$2:$C$50,2,)</f>
        <v>Schedule</v>
      </c>
      <c r="C333" t="s">
        <v>60</v>
      </c>
      <c r="D333" s="12" t="s">
        <v>107</v>
      </c>
      <c r="E333" s="1" t="s">
        <v>5</v>
      </c>
      <c r="F333">
        <v>332</v>
      </c>
    </row>
    <row r="334" spans="1:6" hidden="1" x14ac:dyDescent="0.2">
      <c r="A334" t="str">
        <f>VLOOKUP($C334,'Process List'!$A$2:$C$50,3,)</f>
        <v>Planning</v>
      </c>
      <c r="B334" t="str">
        <f>VLOOKUP($C334,'Process List'!$A$2:$C$50,2,)</f>
        <v>Schedule</v>
      </c>
      <c r="C334" t="s">
        <v>60</v>
      </c>
      <c r="D334" s="12" t="s">
        <v>107</v>
      </c>
      <c r="E334" s="5" t="s">
        <v>156</v>
      </c>
      <c r="F334">
        <v>333</v>
      </c>
    </row>
    <row r="335" spans="1:6" hidden="1" x14ac:dyDescent="0.2">
      <c r="A335" t="str">
        <f>VLOOKUP($C335,'Process List'!$A$2:$C$50,3,)</f>
        <v>Planning</v>
      </c>
      <c r="B335" t="str">
        <f>VLOOKUP($C335,'Process List'!$A$2:$C$50,2,)</f>
        <v>Schedule</v>
      </c>
      <c r="C335" t="s">
        <v>60</v>
      </c>
      <c r="D335" s="12" t="s">
        <v>107</v>
      </c>
      <c r="E335" s="1" t="s">
        <v>117</v>
      </c>
      <c r="F335">
        <v>334</v>
      </c>
    </row>
    <row r="336" spans="1:6" x14ac:dyDescent="0.2">
      <c r="A336" t="str">
        <f>VLOOKUP($C336,'Process List'!$A$2:$C$50,3,)</f>
        <v>Planning</v>
      </c>
      <c r="B336" t="str">
        <f>VLOOKUP($C336,'Process List'!$A$2:$C$50,2,)</f>
        <v>Schedule</v>
      </c>
      <c r="C336" t="s">
        <v>60</v>
      </c>
      <c r="D336" s="13" t="s">
        <v>108</v>
      </c>
      <c r="E336" s="4" t="s">
        <v>197</v>
      </c>
      <c r="F336">
        <v>335</v>
      </c>
    </row>
    <row r="337" spans="1:6" hidden="1" x14ac:dyDescent="0.2">
      <c r="A337" t="str">
        <f>VLOOKUP($C337,'Process List'!$A$2:$C$50,3,)</f>
        <v>Planning</v>
      </c>
      <c r="B337" t="str">
        <f>VLOOKUP($C337,'Process List'!$A$2:$C$50,2,)</f>
        <v>Schedule</v>
      </c>
      <c r="C337" t="s">
        <v>62</v>
      </c>
      <c r="D337" s="11" t="s">
        <v>106</v>
      </c>
      <c r="E337" s="1" t="s">
        <v>18</v>
      </c>
      <c r="F337">
        <v>336</v>
      </c>
    </row>
    <row r="338" spans="1:6" hidden="1" x14ac:dyDescent="0.2">
      <c r="A338" t="str">
        <f>VLOOKUP($C338,'Process List'!$A$2:$C$50,3,)</f>
        <v>Planning</v>
      </c>
      <c r="B338" t="str">
        <f>VLOOKUP($C338,'Process List'!$A$2:$C$50,2,)</f>
        <v>Schedule</v>
      </c>
      <c r="C338" t="s">
        <v>62</v>
      </c>
      <c r="D338" s="11" t="s">
        <v>106</v>
      </c>
      <c r="E338" s="5" t="s">
        <v>197</v>
      </c>
      <c r="F338">
        <v>337</v>
      </c>
    </row>
    <row r="339" spans="1:6" hidden="1" x14ac:dyDescent="0.2">
      <c r="A339" t="str">
        <f>VLOOKUP($C339,'Process List'!$A$2:$C$50,3,)</f>
        <v>Planning</v>
      </c>
      <c r="B339" t="str">
        <f>VLOOKUP($C339,'Process List'!$A$2:$C$50,2,)</f>
        <v>Schedule</v>
      </c>
      <c r="C339" t="s">
        <v>62</v>
      </c>
      <c r="D339" s="11" t="s">
        <v>106</v>
      </c>
      <c r="E339" s="5" t="s">
        <v>151</v>
      </c>
      <c r="F339">
        <v>338</v>
      </c>
    </row>
    <row r="340" spans="1:6" hidden="1" x14ac:dyDescent="0.2">
      <c r="A340" t="str">
        <f>VLOOKUP($C340,'Process List'!$A$2:$C$50,3,)</f>
        <v>Planning</v>
      </c>
      <c r="B340" t="str">
        <f>VLOOKUP($C340,'Process List'!$A$2:$C$50,2,)</f>
        <v>Schedule</v>
      </c>
      <c r="C340" t="s">
        <v>62</v>
      </c>
      <c r="D340" s="11" t="s">
        <v>106</v>
      </c>
      <c r="E340" s="1" t="s">
        <v>9</v>
      </c>
      <c r="F340">
        <v>339</v>
      </c>
    </row>
    <row r="341" spans="1:6" hidden="1" x14ac:dyDescent="0.2">
      <c r="A341" t="str">
        <f>VLOOKUP($C341,'Process List'!$A$2:$C$50,3,)</f>
        <v>Planning</v>
      </c>
      <c r="B341" t="str">
        <f>VLOOKUP($C341,'Process List'!$A$2:$C$50,2,)</f>
        <v>Schedule</v>
      </c>
      <c r="C341" t="s">
        <v>62</v>
      </c>
      <c r="D341" s="11" t="s">
        <v>106</v>
      </c>
      <c r="E341" s="1" t="s">
        <v>12</v>
      </c>
      <c r="F341">
        <v>340</v>
      </c>
    </row>
    <row r="342" spans="1:6" hidden="1" x14ac:dyDescent="0.2">
      <c r="A342" t="str">
        <f>VLOOKUP($C342,'Process List'!$A$2:$C$50,3,)</f>
        <v>Planning</v>
      </c>
      <c r="B342" t="str">
        <f>VLOOKUP($C342,'Process List'!$A$2:$C$50,2,)</f>
        <v>Schedule</v>
      </c>
      <c r="C342" t="s">
        <v>62</v>
      </c>
      <c r="D342" s="12" t="s">
        <v>107</v>
      </c>
      <c r="E342" s="1" t="s">
        <v>10</v>
      </c>
      <c r="F342">
        <v>341</v>
      </c>
    </row>
    <row r="343" spans="1:6" hidden="1" x14ac:dyDescent="0.2">
      <c r="A343" t="str">
        <f>VLOOKUP($C343,'Process List'!$A$2:$C$50,3,)</f>
        <v>Planning</v>
      </c>
      <c r="B343" t="str">
        <f>VLOOKUP($C343,'Process List'!$A$2:$C$50,2,)</f>
        <v>Schedule</v>
      </c>
      <c r="C343" t="s">
        <v>62</v>
      </c>
      <c r="D343" s="12" t="s">
        <v>107</v>
      </c>
      <c r="E343" s="1" t="s">
        <v>188</v>
      </c>
      <c r="F343">
        <v>342</v>
      </c>
    </row>
    <row r="344" spans="1:6" hidden="1" x14ac:dyDescent="0.2">
      <c r="A344" t="str">
        <f>VLOOKUP($C344,'Process List'!$A$2:$C$50,3,)</f>
        <v>Planning</v>
      </c>
      <c r="B344" t="str">
        <f>VLOOKUP($C344,'Process List'!$A$2:$C$50,2,)</f>
        <v>Schedule</v>
      </c>
      <c r="C344" t="s">
        <v>62</v>
      </c>
      <c r="D344" s="12" t="s">
        <v>107</v>
      </c>
      <c r="E344" s="1" t="s">
        <v>198</v>
      </c>
      <c r="F344">
        <v>343</v>
      </c>
    </row>
    <row r="345" spans="1:6" hidden="1" x14ac:dyDescent="0.2">
      <c r="A345" t="str">
        <f>VLOOKUP($C345,'Process List'!$A$2:$C$50,3,)</f>
        <v>Planning</v>
      </c>
      <c r="B345" t="str">
        <f>VLOOKUP($C345,'Process List'!$A$2:$C$50,2,)</f>
        <v>Schedule</v>
      </c>
      <c r="C345" t="s">
        <v>62</v>
      </c>
      <c r="D345" s="12" t="s">
        <v>107</v>
      </c>
      <c r="E345" s="1" t="s">
        <v>117</v>
      </c>
      <c r="F345">
        <v>344</v>
      </c>
    </row>
    <row r="346" spans="1:6" x14ac:dyDescent="0.2">
      <c r="A346" t="str">
        <f>VLOOKUP($C346,'Process List'!$A$2:$C$50,3,)</f>
        <v>Planning</v>
      </c>
      <c r="B346" t="str">
        <f>VLOOKUP($C346,'Process List'!$A$2:$C$50,2,)</f>
        <v>Schedule</v>
      </c>
      <c r="C346" t="s">
        <v>62</v>
      </c>
      <c r="D346" s="13" t="s">
        <v>108</v>
      </c>
      <c r="E346" s="4" t="s">
        <v>134</v>
      </c>
      <c r="F346">
        <v>345</v>
      </c>
    </row>
    <row r="347" spans="1:6" x14ac:dyDescent="0.2">
      <c r="A347" t="str">
        <f>VLOOKUP($C347,'Process List'!$A$2:$C$50,3,)</f>
        <v>Planning</v>
      </c>
      <c r="B347" t="str">
        <f>VLOOKUP($C347,'Process List'!$A$2:$C$50,2,)</f>
        <v>Schedule</v>
      </c>
      <c r="C347" t="s">
        <v>62</v>
      </c>
      <c r="D347" s="13" t="s">
        <v>108</v>
      </c>
      <c r="E347" s="4" t="s">
        <v>199</v>
      </c>
      <c r="F347">
        <v>346</v>
      </c>
    </row>
    <row r="348" spans="1:6" x14ac:dyDescent="0.2">
      <c r="A348" t="str">
        <f>VLOOKUP($C348,'Process List'!$A$2:$C$50,3,)</f>
        <v>Planning</v>
      </c>
      <c r="B348" t="str">
        <f>VLOOKUP($C348,'Process List'!$A$2:$C$50,2,)</f>
        <v>Schedule</v>
      </c>
      <c r="C348" t="s">
        <v>62</v>
      </c>
      <c r="D348" s="13" t="s">
        <v>108</v>
      </c>
      <c r="E348" s="4" t="s">
        <v>148</v>
      </c>
      <c r="F348">
        <v>347</v>
      </c>
    </row>
    <row r="349" spans="1:6" x14ac:dyDescent="0.2">
      <c r="A349" t="str">
        <f>VLOOKUP($C349,'Process List'!$A$2:$C$50,3,)</f>
        <v>Planning</v>
      </c>
      <c r="B349" t="str">
        <f>VLOOKUP($C349,'Process List'!$A$2:$C$50,2,)</f>
        <v>Schedule</v>
      </c>
      <c r="C349" t="s">
        <v>62</v>
      </c>
      <c r="D349" s="13" t="s">
        <v>108</v>
      </c>
      <c r="E349" s="1" t="s">
        <v>133</v>
      </c>
      <c r="F349">
        <v>348</v>
      </c>
    </row>
    <row r="350" spans="1:6" x14ac:dyDescent="0.2">
      <c r="A350" t="str">
        <f>VLOOKUP($C350,'Process List'!$A$2:$C$50,3,)</f>
        <v>Planning</v>
      </c>
      <c r="B350" t="str">
        <f>VLOOKUP($C350,'Process List'!$A$2:$C$50,2,)</f>
        <v>Schedule</v>
      </c>
      <c r="C350" t="s">
        <v>62</v>
      </c>
      <c r="D350" s="13" t="s">
        <v>108</v>
      </c>
      <c r="E350" s="1" t="s">
        <v>19</v>
      </c>
      <c r="F350">
        <v>349</v>
      </c>
    </row>
    <row r="351" spans="1:6" x14ac:dyDescent="0.2">
      <c r="A351" t="str">
        <f>VLOOKUP($C351,'Process List'!$A$2:$C$50,3,)</f>
        <v>Planning</v>
      </c>
      <c r="B351" t="str">
        <f>VLOOKUP($C351,'Process List'!$A$2:$C$50,2,)</f>
        <v>Schedule</v>
      </c>
      <c r="C351" t="s">
        <v>62</v>
      </c>
      <c r="D351" s="13" t="s">
        <v>108</v>
      </c>
      <c r="E351" s="5" t="s">
        <v>196</v>
      </c>
      <c r="F351">
        <v>350</v>
      </c>
    </row>
    <row r="352" spans="1:6" x14ac:dyDescent="0.2">
      <c r="A352" t="str">
        <f>VLOOKUP($C352,'Process List'!$A$2:$C$50,3,)</f>
        <v>Planning</v>
      </c>
      <c r="B352" t="str">
        <f>VLOOKUP($C352,'Process List'!$A$2:$C$50,2,)</f>
        <v>Schedule</v>
      </c>
      <c r="C352" t="s">
        <v>62</v>
      </c>
      <c r="D352" s="13" t="s">
        <v>108</v>
      </c>
      <c r="E352" s="5" t="s">
        <v>152</v>
      </c>
      <c r="F352">
        <v>351</v>
      </c>
    </row>
    <row r="353" spans="1:6" hidden="1" x14ac:dyDescent="0.2">
      <c r="A353" t="str">
        <f>VLOOKUP($C353,'Process List'!$A$2:$C$50,3,)</f>
        <v>Planning</v>
      </c>
      <c r="B353" t="str">
        <f>VLOOKUP($C353,'Process List'!$A$2:$C$50,2,)</f>
        <v>Schedule</v>
      </c>
      <c r="C353" t="s">
        <v>63</v>
      </c>
      <c r="D353" s="11" t="s">
        <v>106</v>
      </c>
      <c r="E353" s="1" t="s">
        <v>18</v>
      </c>
      <c r="F353">
        <v>352</v>
      </c>
    </row>
    <row r="354" spans="1:6" hidden="1" x14ac:dyDescent="0.2">
      <c r="A354" t="str">
        <f>VLOOKUP($C354,'Process List'!$A$2:$C$50,3,)</f>
        <v>Planning</v>
      </c>
      <c r="B354" t="str">
        <f>VLOOKUP($C354,'Process List'!$A$2:$C$50,2,)</f>
        <v>Schedule</v>
      </c>
      <c r="C354" t="s">
        <v>63</v>
      </c>
      <c r="D354" s="11" t="s">
        <v>106</v>
      </c>
      <c r="E354" s="5" t="s">
        <v>197</v>
      </c>
      <c r="F354">
        <v>353</v>
      </c>
    </row>
    <row r="355" spans="1:6" hidden="1" x14ac:dyDescent="0.2">
      <c r="A355" t="str">
        <f>VLOOKUP($C355,'Process List'!$A$2:$C$50,3,)</f>
        <v>Planning</v>
      </c>
      <c r="B355" t="str">
        <f>VLOOKUP($C355,'Process List'!$A$2:$C$50,2,)</f>
        <v>Schedule</v>
      </c>
      <c r="C355" t="s">
        <v>63</v>
      </c>
      <c r="D355" s="11" t="s">
        <v>106</v>
      </c>
      <c r="E355" s="5" t="s">
        <v>151</v>
      </c>
      <c r="F355">
        <v>354</v>
      </c>
    </row>
    <row r="356" spans="1:6" hidden="1" x14ac:dyDescent="0.2">
      <c r="A356" t="str">
        <f>VLOOKUP($C356,'Process List'!$A$2:$C$50,3,)</f>
        <v>Planning</v>
      </c>
      <c r="B356" t="str">
        <f>VLOOKUP($C356,'Process List'!$A$2:$C$50,2,)</f>
        <v>Schedule</v>
      </c>
      <c r="C356" t="s">
        <v>63</v>
      </c>
      <c r="D356" s="11" t="s">
        <v>106</v>
      </c>
      <c r="E356" s="1" t="s">
        <v>16</v>
      </c>
      <c r="F356">
        <v>355</v>
      </c>
    </row>
    <row r="357" spans="1:6" hidden="1" x14ac:dyDescent="0.2">
      <c r="A357" t="str">
        <f>VLOOKUP($C357,'Process List'!$A$2:$C$50,3,)</f>
        <v>Planning</v>
      </c>
      <c r="B357" t="str">
        <f>VLOOKUP($C357,'Process List'!$A$2:$C$50,2,)</f>
        <v>Schedule</v>
      </c>
      <c r="C357" t="s">
        <v>63</v>
      </c>
      <c r="D357" s="11" t="s">
        <v>106</v>
      </c>
      <c r="E357" s="5" t="s">
        <v>199</v>
      </c>
      <c r="F357">
        <v>356</v>
      </c>
    </row>
    <row r="358" spans="1:6" hidden="1" x14ac:dyDescent="0.2">
      <c r="A358" t="str">
        <f>VLOOKUP($C358,'Process List'!$A$2:$C$50,3,)</f>
        <v>Planning</v>
      </c>
      <c r="B358" t="str">
        <f>VLOOKUP($C358,'Process List'!$A$2:$C$50,2,)</f>
        <v>Schedule</v>
      </c>
      <c r="C358" t="s">
        <v>63</v>
      </c>
      <c r="D358" s="11" t="s">
        <v>106</v>
      </c>
      <c r="E358" s="5" t="s">
        <v>134</v>
      </c>
      <c r="F358">
        <v>357</v>
      </c>
    </row>
    <row r="359" spans="1:6" hidden="1" x14ac:dyDescent="0.2">
      <c r="A359" t="str">
        <f>VLOOKUP($C359,'Process List'!$A$2:$C$50,3,)</f>
        <v>Planning</v>
      </c>
      <c r="B359" t="str">
        <f>VLOOKUP($C359,'Process List'!$A$2:$C$50,2,)</f>
        <v>Schedule</v>
      </c>
      <c r="C359" t="s">
        <v>63</v>
      </c>
      <c r="D359" s="11" t="s">
        <v>106</v>
      </c>
      <c r="E359" s="5" t="s">
        <v>161</v>
      </c>
      <c r="F359">
        <v>358</v>
      </c>
    </row>
    <row r="360" spans="1:6" hidden="1" x14ac:dyDescent="0.2">
      <c r="A360" t="str">
        <f>VLOOKUP($C360,'Process List'!$A$2:$C$50,3,)</f>
        <v>Planning</v>
      </c>
      <c r="B360" t="str">
        <f>VLOOKUP($C360,'Process List'!$A$2:$C$50,2,)</f>
        <v>Schedule</v>
      </c>
      <c r="C360" t="s">
        <v>63</v>
      </c>
      <c r="D360" s="11" t="s">
        <v>106</v>
      </c>
      <c r="E360" s="5" t="s">
        <v>148</v>
      </c>
      <c r="F360">
        <v>359</v>
      </c>
    </row>
    <row r="361" spans="1:6" hidden="1" x14ac:dyDescent="0.2">
      <c r="A361" t="str">
        <f>VLOOKUP($C361,'Process List'!$A$2:$C$50,3,)</f>
        <v>Planning</v>
      </c>
      <c r="B361" t="str">
        <f>VLOOKUP($C361,'Process List'!$A$2:$C$50,2,)</f>
        <v>Schedule</v>
      </c>
      <c r="C361" t="s">
        <v>63</v>
      </c>
      <c r="D361" s="11" t="s">
        <v>106</v>
      </c>
      <c r="E361" s="1" t="s">
        <v>9</v>
      </c>
      <c r="F361">
        <v>360</v>
      </c>
    </row>
    <row r="362" spans="1:6" hidden="1" x14ac:dyDescent="0.2">
      <c r="A362" t="str">
        <f>VLOOKUP($C362,'Process List'!$A$2:$C$50,3,)</f>
        <v>Planning</v>
      </c>
      <c r="B362" t="str">
        <f>VLOOKUP($C362,'Process List'!$A$2:$C$50,2,)</f>
        <v>Schedule</v>
      </c>
      <c r="C362" t="s">
        <v>63</v>
      </c>
      <c r="D362" s="11" t="s">
        <v>106</v>
      </c>
      <c r="E362" s="1" t="s">
        <v>12</v>
      </c>
      <c r="F362">
        <v>361</v>
      </c>
    </row>
    <row r="363" spans="1:6" hidden="1" x14ac:dyDescent="0.2">
      <c r="A363" t="str">
        <f>VLOOKUP($C363,'Process List'!$A$2:$C$50,3,)</f>
        <v>Planning</v>
      </c>
      <c r="B363" t="str">
        <f>VLOOKUP($C363,'Process List'!$A$2:$C$50,2,)</f>
        <v>Schedule</v>
      </c>
      <c r="C363" t="s">
        <v>63</v>
      </c>
      <c r="D363" s="12" t="s">
        <v>107</v>
      </c>
      <c r="E363" s="1" t="s">
        <v>200</v>
      </c>
      <c r="F363">
        <v>362</v>
      </c>
    </row>
    <row r="364" spans="1:6" hidden="1" x14ac:dyDescent="0.2">
      <c r="A364" t="str">
        <f>VLOOKUP($C364,'Process List'!$A$2:$C$50,3,)</f>
        <v>Planning</v>
      </c>
      <c r="B364" t="str">
        <f>VLOOKUP($C364,'Process List'!$A$2:$C$50,2,)</f>
        <v>Schedule</v>
      </c>
      <c r="C364" t="s">
        <v>63</v>
      </c>
      <c r="D364" s="12" t="s">
        <v>107</v>
      </c>
      <c r="E364" s="1" t="s">
        <v>201</v>
      </c>
      <c r="F364">
        <v>363</v>
      </c>
    </row>
    <row r="365" spans="1:6" hidden="1" x14ac:dyDescent="0.2">
      <c r="A365" t="str">
        <f>VLOOKUP($C365,'Process List'!$A$2:$C$50,3,)</f>
        <v>Planning</v>
      </c>
      <c r="B365" t="str">
        <f>VLOOKUP($C365,'Process List'!$A$2:$C$50,2,)</f>
        <v>Schedule</v>
      </c>
      <c r="C365" t="s">
        <v>63</v>
      </c>
      <c r="D365" s="12" t="s">
        <v>107</v>
      </c>
      <c r="E365" s="1" t="s">
        <v>202</v>
      </c>
      <c r="F365">
        <v>364</v>
      </c>
    </row>
    <row r="366" spans="1:6" hidden="1" x14ac:dyDescent="0.2">
      <c r="A366" t="str">
        <f>VLOOKUP($C366,'Process List'!$A$2:$C$50,3,)</f>
        <v>Planning</v>
      </c>
      <c r="B366" t="str">
        <f>VLOOKUP($C366,'Process List'!$A$2:$C$50,2,)</f>
        <v>Schedule</v>
      </c>
      <c r="C366" t="s">
        <v>63</v>
      </c>
      <c r="D366" s="12" t="s">
        <v>107</v>
      </c>
      <c r="E366" s="1" t="s">
        <v>17</v>
      </c>
      <c r="F366">
        <v>365</v>
      </c>
    </row>
    <row r="367" spans="1:6" x14ac:dyDescent="0.2">
      <c r="A367" t="str">
        <f>VLOOKUP($C367,'Process List'!$A$2:$C$50,3,)</f>
        <v>Planning</v>
      </c>
      <c r="B367" t="str">
        <f>VLOOKUP($C367,'Process List'!$A$2:$C$50,2,)</f>
        <v>Schedule</v>
      </c>
      <c r="C367" t="s">
        <v>63</v>
      </c>
      <c r="D367" s="13" t="s">
        <v>108</v>
      </c>
      <c r="E367" s="4" t="s">
        <v>203</v>
      </c>
      <c r="F367">
        <v>366</v>
      </c>
    </row>
    <row r="368" spans="1:6" x14ac:dyDescent="0.2">
      <c r="A368" t="str">
        <f>VLOOKUP($C368,'Process List'!$A$2:$C$50,3,)</f>
        <v>Planning</v>
      </c>
      <c r="B368" t="str">
        <f>VLOOKUP($C368,'Process List'!$A$2:$C$50,2,)</f>
        <v>Schedule</v>
      </c>
      <c r="C368" t="s">
        <v>63</v>
      </c>
      <c r="D368" s="13" t="s">
        <v>108</v>
      </c>
      <c r="E368" s="1" t="s">
        <v>15</v>
      </c>
      <c r="F368">
        <v>367</v>
      </c>
    </row>
    <row r="369" spans="1:6" x14ac:dyDescent="0.2">
      <c r="A369" t="str">
        <f>VLOOKUP($C369,'Process List'!$A$2:$C$50,3,)</f>
        <v>Planning</v>
      </c>
      <c r="B369" t="str">
        <f>VLOOKUP($C369,'Process List'!$A$2:$C$50,2,)</f>
        <v>Schedule</v>
      </c>
      <c r="C369" t="s">
        <v>63</v>
      </c>
      <c r="D369" s="13" t="s">
        <v>108</v>
      </c>
      <c r="E369" s="5" t="s">
        <v>199</v>
      </c>
      <c r="F369">
        <v>368</v>
      </c>
    </row>
    <row r="370" spans="1:6" x14ac:dyDescent="0.2">
      <c r="A370" t="str">
        <f>VLOOKUP($C370,'Process List'!$A$2:$C$50,3,)</f>
        <v>Planning</v>
      </c>
      <c r="B370" t="str">
        <f>VLOOKUP($C370,'Process List'!$A$2:$C$50,2,)</f>
        <v>Schedule</v>
      </c>
      <c r="C370" t="s">
        <v>63</v>
      </c>
      <c r="D370" s="13" t="s">
        <v>108</v>
      </c>
      <c r="E370" s="5" t="s">
        <v>134</v>
      </c>
      <c r="F370">
        <v>369</v>
      </c>
    </row>
    <row r="371" spans="1:6" x14ac:dyDescent="0.2">
      <c r="A371" t="str">
        <f>VLOOKUP($C371,'Process List'!$A$2:$C$50,3,)</f>
        <v>Planning</v>
      </c>
      <c r="B371" t="str">
        <f>VLOOKUP($C371,'Process List'!$A$2:$C$50,2,)</f>
        <v>Schedule</v>
      </c>
      <c r="C371" t="s">
        <v>63</v>
      </c>
      <c r="D371" s="13" t="s">
        <v>108</v>
      </c>
      <c r="E371" s="5" t="s">
        <v>145</v>
      </c>
      <c r="F371">
        <v>370</v>
      </c>
    </row>
    <row r="372" spans="1:6" x14ac:dyDescent="0.2">
      <c r="A372" t="str">
        <f>VLOOKUP($C372,'Process List'!$A$2:$C$50,3,)</f>
        <v>Planning</v>
      </c>
      <c r="B372" t="str">
        <f>VLOOKUP($C372,'Process List'!$A$2:$C$50,2,)</f>
        <v>Schedule</v>
      </c>
      <c r="C372" t="s">
        <v>63</v>
      </c>
      <c r="D372" s="13" t="s">
        <v>108</v>
      </c>
      <c r="E372" s="5" t="s">
        <v>148</v>
      </c>
      <c r="F372">
        <v>371</v>
      </c>
    </row>
    <row r="373" spans="1:6" hidden="1" x14ac:dyDescent="0.2">
      <c r="A373" t="str">
        <f>VLOOKUP($C373,'Process List'!$A$2:$C$50,3,)</f>
        <v>Planning</v>
      </c>
      <c r="B373" t="str">
        <f>VLOOKUP($C373,'Process List'!$A$2:$C$50,2,)</f>
        <v>Schedule</v>
      </c>
      <c r="C373" t="s">
        <v>64</v>
      </c>
      <c r="D373" s="11" t="s">
        <v>106</v>
      </c>
      <c r="E373" s="1" t="s">
        <v>18</v>
      </c>
      <c r="F373">
        <v>372</v>
      </c>
    </row>
    <row r="374" spans="1:6" hidden="1" x14ac:dyDescent="0.2">
      <c r="A374" t="str">
        <f>VLOOKUP($C374,'Process List'!$A$2:$C$50,3,)</f>
        <v>Planning</v>
      </c>
      <c r="B374" t="str">
        <f>VLOOKUP($C374,'Process List'!$A$2:$C$50,2,)</f>
        <v>Schedule</v>
      </c>
      <c r="C374" t="s">
        <v>64</v>
      </c>
      <c r="D374" s="11" t="s">
        <v>106</v>
      </c>
      <c r="E374" s="5" t="s">
        <v>197</v>
      </c>
      <c r="F374">
        <v>373</v>
      </c>
    </row>
    <row r="375" spans="1:6" hidden="1" x14ac:dyDescent="0.2">
      <c r="A375" t="str">
        <f>VLOOKUP($C375,'Process List'!$A$2:$C$50,3,)</f>
        <v>Planning</v>
      </c>
      <c r="B375" t="str">
        <f>VLOOKUP($C375,'Process List'!$A$2:$C$50,2,)</f>
        <v>Schedule</v>
      </c>
      <c r="C375" t="s">
        <v>64</v>
      </c>
      <c r="D375" s="11" t="s">
        <v>106</v>
      </c>
      <c r="E375" s="5" t="s">
        <v>151</v>
      </c>
      <c r="F375">
        <v>374</v>
      </c>
    </row>
    <row r="376" spans="1:6" hidden="1" x14ac:dyDescent="0.2">
      <c r="A376" t="str">
        <f>VLOOKUP($C376,'Process List'!$A$2:$C$50,3,)</f>
        <v>Planning</v>
      </c>
      <c r="B376" t="str">
        <f>VLOOKUP($C376,'Process List'!$A$2:$C$50,2,)</f>
        <v>Schedule</v>
      </c>
      <c r="C376" t="s">
        <v>64</v>
      </c>
      <c r="D376" s="11" t="s">
        <v>106</v>
      </c>
      <c r="E376" s="1" t="s">
        <v>16</v>
      </c>
      <c r="F376">
        <v>375</v>
      </c>
    </row>
    <row r="377" spans="1:6" hidden="1" x14ac:dyDescent="0.2">
      <c r="A377" t="str">
        <f>VLOOKUP($C377,'Process List'!$A$2:$C$50,3,)</f>
        <v>Planning</v>
      </c>
      <c r="B377" t="str">
        <f>VLOOKUP($C377,'Process List'!$A$2:$C$50,2,)</f>
        <v>Schedule</v>
      </c>
      <c r="C377" t="s">
        <v>64</v>
      </c>
      <c r="D377" s="11" t="s">
        <v>106</v>
      </c>
      <c r="E377" s="5" t="s">
        <v>199</v>
      </c>
      <c r="F377">
        <v>376</v>
      </c>
    </row>
    <row r="378" spans="1:6" hidden="1" x14ac:dyDescent="0.2">
      <c r="A378" t="str">
        <f>VLOOKUP($C378,'Process List'!$A$2:$C$50,3,)</f>
        <v>Planning</v>
      </c>
      <c r="B378" t="str">
        <f>VLOOKUP($C378,'Process List'!$A$2:$C$50,2,)</f>
        <v>Schedule</v>
      </c>
      <c r="C378" t="s">
        <v>64</v>
      </c>
      <c r="D378" s="11" t="s">
        <v>106</v>
      </c>
      <c r="E378" s="5" t="s">
        <v>134</v>
      </c>
      <c r="F378">
        <v>377</v>
      </c>
    </row>
    <row r="379" spans="1:6" hidden="1" x14ac:dyDescent="0.2">
      <c r="A379" t="str">
        <f>VLOOKUP($C379,'Process List'!$A$2:$C$50,3,)</f>
        <v>Planning</v>
      </c>
      <c r="B379" t="str">
        <f>VLOOKUP($C379,'Process List'!$A$2:$C$50,2,)</f>
        <v>Schedule</v>
      </c>
      <c r="C379" t="s">
        <v>64</v>
      </c>
      <c r="D379" s="11" t="s">
        <v>106</v>
      </c>
      <c r="E379" s="5" t="s">
        <v>161</v>
      </c>
      <c r="F379">
        <v>378</v>
      </c>
    </row>
    <row r="380" spans="1:6" hidden="1" x14ac:dyDescent="0.2">
      <c r="A380" t="str">
        <f>VLOOKUP($C380,'Process List'!$A$2:$C$50,3,)</f>
        <v>Planning</v>
      </c>
      <c r="B380" t="str">
        <f>VLOOKUP($C380,'Process List'!$A$2:$C$50,2,)</f>
        <v>Schedule</v>
      </c>
      <c r="C380" t="s">
        <v>64</v>
      </c>
      <c r="D380" s="11" t="s">
        <v>106</v>
      </c>
      <c r="E380" s="5" t="s">
        <v>356</v>
      </c>
      <c r="F380">
        <v>379</v>
      </c>
    </row>
    <row r="381" spans="1:6" hidden="1" x14ac:dyDescent="0.2">
      <c r="A381" t="str">
        <f>VLOOKUP($C381,'Process List'!$A$2:$C$50,3,)</f>
        <v>Planning</v>
      </c>
      <c r="B381" t="str">
        <f>VLOOKUP($C381,'Process List'!$A$2:$C$50,2,)</f>
        <v>Schedule</v>
      </c>
      <c r="C381" t="s">
        <v>64</v>
      </c>
      <c r="D381" s="11" t="s">
        <v>106</v>
      </c>
      <c r="E381" s="5" t="s">
        <v>148</v>
      </c>
      <c r="F381">
        <v>380</v>
      </c>
    </row>
    <row r="382" spans="1:6" hidden="1" x14ac:dyDescent="0.2">
      <c r="A382" t="str">
        <f>VLOOKUP($C382,'Process List'!$A$2:$C$50,3,)</f>
        <v>Planning</v>
      </c>
      <c r="B382" t="str">
        <f>VLOOKUP($C382,'Process List'!$A$2:$C$50,2,)</f>
        <v>Schedule</v>
      </c>
      <c r="C382" t="s">
        <v>64</v>
      </c>
      <c r="D382" s="11" t="s">
        <v>106</v>
      </c>
      <c r="E382" s="5" t="s">
        <v>138</v>
      </c>
      <c r="F382">
        <v>381</v>
      </c>
    </row>
    <row r="383" spans="1:6" hidden="1" x14ac:dyDescent="0.2">
      <c r="A383" t="str">
        <f>VLOOKUP($C383,'Process List'!$A$2:$C$50,3,)</f>
        <v>Planning</v>
      </c>
      <c r="B383" t="str">
        <f>VLOOKUP($C383,'Process List'!$A$2:$C$50,2,)</f>
        <v>Schedule</v>
      </c>
      <c r="C383" t="s">
        <v>64</v>
      </c>
      <c r="D383" s="11" t="s">
        <v>106</v>
      </c>
      <c r="E383" s="5" t="s">
        <v>146</v>
      </c>
      <c r="F383">
        <v>382</v>
      </c>
    </row>
    <row r="384" spans="1:6" hidden="1" x14ac:dyDescent="0.2">
      <c r="A384" t="str">
        <f>VLOOKUP($C384,'Process List'!$A$2:$C$50,3,)</f>
        <v>Planning</v>
      </c>
      <c r="B384" t="str">
        <f>VLOOKUP($C384,'Process List'!$A$2:$C$50,2,)</f>
        <v>Schedule</v>
      </c>
      <c r="C384" t="s">
        <v>64</v>
      </c>
      <c r="D384" s="11" t="s">
        <v>106</v>
      </c>
      <c r="E384" s="5" t="s">
        <v>204</v>
      </c>
      <c r="F384">
        <v>383</v>
      </c>
    </row>
    <row r="385" spans="1:6" hidden="1" x14ac:dyDescent="0.2">
      <c r="A385" t="str">
        <f>VLOOKUP($C385,'Process List'!$A$2:$C$50,3,)</f>
        <v>Planning</v>
      </c>
      <c r="B385" t="str">
        <f>VLOOKUP($C385,'Process List'!$A$2:$C$50,2,)</f>
        <v>Schedule</v>
      </c>
      <c r="C385" t="s">
        <v>64</v>
      </c>
      <c r="D385" s="11" t="s">
        <v>106</v>
      </c>
      <c r="E385" s="5" t="s">
        <v>205</v>
      </c>
      <c r="F385">
        <v>384</v>
      </c>
    </row>
    <row r="386" spans="1:6" hidden="1" x14ac:dyDescent="0.2">
      <c r="A386" t="str">
        <f>VLOOKUP($C386,'Process List'!$A$2:$C$50,3,)</f>
        <v>Planning</v>
      </c>
      <c r="B386" t="str">
        <f>VLOOKUP($C386,'Process List'!$A$2:$C$50,2,)</f>
        <v>Schedule</v>
      </c>
      <c r="C386" t="s">
        <v>64</v>
      </c>
      <c r="D386" s="11" t="s">
        <v>106</v>
      </c>
      <c r="E386" s="5" t="s">
        <v>127</v>
      </c>
      <c r="F386">
        <v>385</v>
      </c>
    </row>
    <row r="387" spans="1:6" hidden="1" x14ac:dyDescent="0.2">
      <c r="A387" t="str">
        <f>VLOOKUP($C387,'Process List'!$A$2:$C$50,3,)</f>
        <v>Planning</v>
      </c>
      <c r="B387" t="str">
        <f>VLOOKUP($C387,'Process List'!$A$2:$C$50,2,)</f>
        <v>Schedule</v>
      </c>
      <c r="C387" t="s">
        <v>64</v>
      </c>
      <c r="D387" s="11" t="s">
        <v>106</v>
      </c>
      <c r="E387" s="1" t="s">
        <v>9</v>
      </c>
      <c r="F387">
        <v>386</v>
      </c>
    </row>
    <row r="388" spans="1:6" hidden="1" x14ac:dyDescent="0.2">
      <c r="A388" t="str">
        <f>VLOOKUP($C388,'Process List'!$A$2:$C$50,3,)</f>
        <v>Planning</v>
      </c>
      <c r="B388" t="str">
        <f>VLOOKUP($C388,'Process List'!$A$2:$C$50,2,)</f>
        <v>Schedule</v>
      </c>
      <c r="C388" t="s">
        <v>64</v>
      </c>
      <c r="D388" s="11" t="s">
        <v>106</v>
      </c>
      <c r="E388" s="1" t="s">
        <v>12</v>
      </c>
      <c r="F388">
        <v>387</v>
      </c>
    </row>
    <row r="389" spans="1:6" hidden="1" x14ac:dyDescent="0.2">
      <c r="A389" t="str">
        <f>VLOOKUP($C389,'Process List'!$A$2:$C$50,3,)</f>
        <v>Planning</v>
      </c>
      <c r="B389" t="str">
        <f>VLOOKUP($C389,'Process List'!$A$2:$C$50,2,)</f>
        <v>Schedule</v>
      </c>
      <c r="C389" t="s">
        <v>64</v>
      </c>
      <c r="D389" s="12" t="s">
        <v>107</v>
      </c>
      <c r="E389" s="1" t="s">
        <v>10</v>
      </c>
      <c r="F389">
        <v>388</v>
      </c>
    </row>
    <row r="390" spans="1:6" hidden="1" x14ac:dyDescent="0.2">
      <c r="A390" t="str">
        <f>VLOOKUP($C390,'Process List'!$A$2:$C$50,3,)</f>
        <v>Planning</v>
      </c>
      <c r="B390" t="str">
        <f>VLOOKUP($C390,'Process List'!$A$2:$C$50,2,)</f>
        <v>Schedule</v>
      </c>
      <c r="C390" t="s">
        <v>64</v>
      </c>
      <c r="D390" s="12" t="s">
        <v>107</v>
      </c>
      <c r="E390" s="1" t="s">
        <v>206</v>
      </c>
      <c r="F390">
        <v>389</v>
      </c>
    </row>
    <row r="391" spans="1:6" hidden="1" x14ac:dyDescent="0.2">
      <c r="A391" t="str">
        <f>VLOOKUP($C391,'Process List'!$A$2:$C$50,3,)</f>
        <v>Planning</v>
      </c>
      <c r="B391" t="str">
        <f>VLOOKUP($C391,'Process List'!$A$2:$C$50,2,)</f>
        <v>Schedule</v>
      </c>
      <c r="C391" t="s">
        <v>64</v>
      </c>
      <c r="D391" s="12" t="s">
        <v>107</v>
      </c>
      <c r="E391" s="1" t="s">
        <v>207</v>
      </c>
      <c r="F391">
        <v>390</v>
      </c>
    </row>
    <row r="392" spans="1:6" hidden="1" x14ac:dyDescent="0.2">
      <c r="A392" t="str">
        <f>VLOOKUP($C392,'Process List'!$A$2:$C$50,3,)</f>
        <v>Planning</v>
      </c>
      <c r="B392" t="str">
        <f>VLOOKUP($C392,'Process List'!$A$2:$C$50,2,)</f>
        <v>Schedule</v>
      </c>
      <c r="C392" t="s">
        <v>64</v>
      </c>
      <c r="D392" s="12" t="s">
        <v>107</v>
      </c>
      <c r="E392" s="1" t="s">
        <v>208</v>
      </c>
      <c r="F392">
        <v>391</v>
      </c>
    </row>
    <row r="393" spans="1:6" hidden="1" x14ac:dyDescent="0.2">
      <c r="A393" t="str">
        <f>VLOOKUP($C393,'Process List'!$A$2:$C$50,3,)</f>
        <v>Planning</v>
      </c>
      <c r="B393" t="str">
        <f>VLOOKUP($C393,'Process List'!$A$2:$C$50,2,)</f>
        <v>Schedule</v>
      </c>
      <c r="C393" t="s">
        <v>64</v>
      </c>
      <c r="D393" s="12" t="s">
        <v>107</v>
      </c>
      <c r="E393" s="1" t="s">
        <v>209</v>
      </c>
      <c r="F393">
        <v>392</v>
      </c>
    </row>
    <row r="394" spans="1:6" hidden="1" x14ac:dyDescent="0.2">
      <c r="A394" t="str">
        <f>VLOOKUP($C394,'Process List'!$A$2:$C$50,3,)</f>
        <v>Planning</v>
      </c>
      <c r="B394" t="str">
        <f>VLOOKUP($C394,'Process List'!$A$2:$C$50,2,)</f>
        <v>Schedule</v>
      </c>
      <c r="C394" t="s">
        <v>64</v>
      </c>
      <c r="D394" s="12" t="s">
        <v>107</v>
      </c>
      <c r="E394" s="1" t="s">
        <v>5</v>
      </c>
      <c r="F394">
        <v>393</v>
      </c>
    </row>
    <row r="395" spans="1:6" hidden="1" x14ac:dyDescent="0.2">
      <c r="A395" t="str">
        <f>VLOOKUP($C395,'Process List'!$A$2:$C$50,3,)</f>
        <v>Planning</v>
      </c>
      <c r="B395" t="str">
        <f>VLOOKUP($C395,'Process List'!$A$2:$C$50,2,)</f>
        <v>Schedule</v>
      </c>
      <c r="C395" t="s">
        <v>64</v>
      </c>
      <c r="D395" s="12" t="s">
        <v>107</v>
      </c>
      <c r="E395" s="5" t="s">
        <v>156</v>
      </c>
      <c r="F395">
        <v>394</v>
      </c>
    </row>
    <row r="396" spans="1:6" hidden="1" x14ac:dyDescent="0.2">
      <c r="A396" t="str">
        <f>VLOOKUP($C396,'Process List'!$A$2:$C$50,3,)</f>
        <v>Planning</v>
      </c>
      <c r="B396" t="str">
        <f>VLOOKUP($C396,'Process List'!$A$2:$C$50,2,)</f>
        <v>Schedule</v>
      </c>
      <c r="C396" t="s">
        <v>64</v>
      </c>
      <c r="D396" s="12" t="s">
        <v>107</v>
      </c>
      <c r="E396" s="5" t="s">
        <v>210</v>
      </c>
      <c r="F396">
        <v>395</v>
      </c>
    </row>
    <row r="397" spans="1:6" hidden="1" x14ac:dyDescent="0.2">
      <c r="A397" t="str">
        <f>VLOOKUP($C397,'Process List'!$A$2:$C$50,3,)</f>
        <v>Planning</v>
      </c>
      <c r="B397" t="str">
        <f>VLOOKUP($C397,'Process List'!$A$2:$C$50,2,)</f>
        <v>Schedule</v>
      </c>
      <c r="C397" t="s">
        <v>64</v>
      </c>
      <c r="D397" s="12" t="s">
        <v>107</v>
      </c>
      <c r="E397" s="1" t="s">
        <v>8</v>
      </c>
      <c r="F397">
        <v>396</v>
      </c>
    </row>
    <row r="398" spans="1:6" hidden="1" x14ac:dyDescent="0.2">
      <c r="A398" t="str">
        <f>VLOOKUP($C398,'Process List'!$A$2:$C$50,3,)</f>
        <v>Planning</v>
      </c>
      <c r="B398" t="str">
        <f>VLOOKUP($C398,'Process List'!$A$2:$C$50,2,)</f>
        <v>Schedule</v>
      </c>
      <c r="C398" t="s">
        <v>64</v>
      </c>
      <c r="D398" s="12" t="s">
        <v>107</v>
      </c>
      <c r="E398" s="5" t="s">
        <v>158</v>
      </c>
      <c r="F398">
        <v>397</v>
      </c>
    </row>
    <row r="399" spans="1:6" hidden="1" x14ac:dyDescent="0.2">
      <c r="A399" t="str">
        <f>VLOOKUP($C399,'Process List'!$A$2:$C$50,3,)</f>
        <v>Planning</v>
      </c>
      <c r="B399" t="str">
        <f>VLOOKUP($C399,'Process List'!$A$2:$C$50,2,)</f>
        <v>Schedule</v>
      </c>
      <c r="C399" t="s">
        <v>64</v>
      </c>
      <c r="D399" s="12" t="s">
        <v>107</v>
      </c>
      <c r="E399" s="1" t="s">
        <v>117</v>
      </c>
      <c r="F399">
        <v>398</v>
      </c>
    </row>
    <row r="400" spans="1:6" x14ac:dyDescent="0.2">
      <c r="A400" t="str">
        <f>VLOOKUP($C400,'Process List'!$A$2:$C$50,3,)</f>
        <v>Planning</v>
      </c>
      <c r="B400" t="str">
        <f>VLOOKUP($C400,'Process List'!$A$2:$C$50,2,)</f>
        <v>Schedule</v>
      </c>
      <c r="C400" t="s">
        <v>64</v>
      </c>
      <c r="D400" s="13" t="s">
        <v>108</v>
      </c>
      <c r="E400" s="4" t="s">
        <v>211</v>
      </c>
      <c r="F400">
        <v>399</v>
      </c>
    </row>
    <row r="401" spans="1:6" x14ac:dyDescent="0.2">
      <c r="A401" t="str">
        <f>VLOOKUP($C401,'Process List'!$A$2:$C$50,3,)</f>
        <v>Planning</v>
      </c>
      <c r="B401" t="str">
        <f>VLOOKUP($C401,'Process List'!$A$2:$C$50,2,)</f>
        <v>Schedule</v>
      </c>
      <c r="C401" t="s">
        <v>64</v>
      </c>
      <c r="D401" s="13" t="s">
        <v>108</v>
      </c>
      <c r="E401" s="4" t="s">
        <v>153</v>
      </c>
      <c r="F401">
        <v>400</v>
      </c>
    </row>
    <row r="402" spans="1:6" x14ac:dyDescent="0.2">
      <c r="A402" t="str">
        <f>VLOOKUP($C402,'Process List'!$A$2:$C$50,3,)</f>
        <v>Planning</v>
      </c>
      <c r="B402" t="str">
        <f>VLOOKUP($C402,'Process List'!$A$2:$C$50,2,)</f>
        <v>Schedule</v>
      </c>
      <c r="C402" t="s">
        <v>64</v>
      </c>
      <c r="D402" s="13" t="s">
        <v>108</v>
      </c>
      <c r="E402" s="1" t="s">
        <v>16</v>
      </c>
      <c r="F402">
        <v>401</v>
      </c>
    </row>
    <row r="403" spans="1:6" x14ac:dyDescent="0.2">
      <c r="A403" t="str">
        <f>VLOOKUP($C403,'Process List'!$A$2:$C$50,3,)</f>
        <v>Planning</v>
      </c>
      <c r="B403" t="str">
        <f>VLOOKUP($C403,'Process List'!$A$2:$C$50,2,)</f>
        <v>Schedule</v>
      </c>
      <c r="C403" t="s">
        <v>64</v>
      </c>
      <c r="D403" s="13" t="s">
        <v>108</v>
      </c>
      <c r="E403" s="5" t="s">
        <v>199</v>
      </c>
      <c r="F403">
        <v>402</v>
      </c>
    </row>
    <row r="404" spans="1:6" x14ac:dyDescent="0.2">
      <c r="A404" t="str">
        <f>VLOOKUP($C404,'Process List'!$A$2:$C$50,3,)</f>
        <v>Planning</v>
      </c>
      <c r="B404" t="str">
        <f>VLOOKUP($C404,'Process List'!$A$2:$C$50,2,)</f>
        <v>Schedule</v>
      </c>
      <c r="C404" t="s">
        <v>64</v>
      </c>
      <c r="D404" s="13" t="s">
        <v>108</v>
      </c>
      <c r="E404" s="5" t="s">
        <v>161</v>
      </c>
      <c r="F404">
        <v>403</v>
      </c>
    </row>
    <row r="405" spans="1:6" x14ac:dyDescent="0.2">
      <c r="A405" t="str">
        <f>VLOOKUP($C405,'Process List'!$A$2:$C$50,3,)</f>
        <v>Planning</v>
      </c>
      <c r="B405" t="str">
        <f>VLOOKUP($C405,'Process List'!$A$2:$C$50,2,)</f>
        <v>Schedule</v>
      </c>
      <c r="C405" t="s">
        <v>64</v>
      </c>
      <c r="D405" s="13" t="s">
        <v>108</v>
      </c>
      <c r="E405" s="5" t="s">
        <v>356</v>
      </c>
      <c r="F405">
        <v>404</v>
      </c>
    </row>
    <row r="406" spans="1:6" hidden="1" x14ac:dyDescent="0.2">
      <c r="A406" t="str">
        <f>VLOOKUP($C406,'Process List'!$A$2:$C$50,3,)</f>
        <v>Planning</v>
      </c>
      <c r="B406" t="str">
        <f>VLOOKUP($C406,'Process List'!$A$2:$C$50,2,)</f>
        <v>Schedule</v>
      </c>
      <c r="C406" t="s">
        <v>212</v>
      </c>
      <c r="D406" s="11" t="s">
        <v>106</v>
      </c>
      <c r="E406" s="1" t="s">
        <v>18</v>
      </c>
      <c r="F406">
        <v>405</v>
      </c>
    </row>
    <row r="407" spans="1:6" hidden="1" x14ac:dyDescent="0.2">
      <c r="A407" t="str">
        <f>VLOOKUP($C407,'Process List'!$A$2:$C$50,3,)</f>
        <v>Planning</v>
      </c>
      <c r="B407" t="str">
        <f>VLOOKUP($C407,'Process List'!$A$2:$C$50,2,)</f>
        <v>Schedule</v>
      </c>
      <c r="C407" t="s">
        <v>212</v>
      </c>
      <c r="D407" s="11" t="s">
        <v>106</v>
      </c>
      <c r="E407" s="2" t="s">
        <v>197</v>
      </c>
      <c r="F407">
        <v>406</v>
      </c>
    </row>
    <row r="408" spans="1:6" hidden="1" x14ac:dyDescent="0.2">
      <c r="A408" t="str">
        <f>VLOOKUP($C408,'Process List'!$A$2:$C$50,3,)</f>
        <v>Planning</v>
      </c>
      <c r="B408" t="str">
        <f>VLOOKUP($C408,'Process List'!$A$2:$C$50,2,)</f>
        <v>Schedule</v>
      </c>
      <c r="C408" t="s">
        <v>212</v>
      </c>
      <c r="D408" s="11" t="s">
        <v>106</v>
      </c>
      <c r="E408" s="2" t="s">
        <v>151</v>
      </c>
      <c r="F408">
        <v>407</v>
      </c>
    </row>
    <row r="409" spans="1:6" hidden="1" x14ac:dyDescent="0.2">
      <c r="A409" t="str">
        <f>VLOOKUP($C409,'Process List'!$A$2:$C$50,3,)</f>
        <v>Planning</v>
      </c>
      <c r="B409" t="str">
        <f>VLOOKUP($C409,'Process List'!$A$2:$C$50,2,)</f>
        <v>Schedule</v>
      </c>
      <c r="C409" t="s">
        <v>212</v>
      </c>
      <c r="D409" s="11" t="s">
        <v>106</v>
      </c>
      <c r="E409" s="1" t="s">
        <v>16</v>
      </c>
      <c r="F409">
        <v>408</v>
      </c>
    </row>
    <row r="410" spans="1:6" hidden="1" x14ac:dyDescent="0.2">
      <c r="A410" t="str">
        <f>VLOOKUP($C410,'Process List'!$A$2:$C$50,3,)</f>
        <v>Planning</v>
      </c>
      <c r="B410" t="str">
        <f>VLOOKUP($C410,'Process List'!$A$2:$C$50,2,)</f>
        <v>Schedule</v>
      </c>
      <c r="C410" t="s">
        <v>212</v>
      </c>
      <c r="D410" s="11" t="s">
        <v>106</v>
      </c>
      <c r="E410" s="5" t="s">
        <v>199</v>
      </c>
      <c r="F410">
        <v>409</v>
      </c>
    </row>
    <row r="411" spans="1:6" hidden="1" x14ac:dyDescent="0.2">
      <c r="A411" t="str">
        <f>VLOOKUP($C411,'Process List'!$A$2:$C$50,3,)</f>
        <v>Planning</v>
      </c>
      <c r="B411" t="str">
        <f>VLOOKUP($C411,'Process List'!$A$2:$C$50,2,)</f>
        <v>Schedule</v>
      </c>
      <c r="C411" t="s">
        <v>212</v>
      </c>
      <c r="D411" s="11" t="s">
        <v>106</v>
      </c>
      <c r="E411" s="5" t="s">
        <v>134</v>
      </c>
      <c r="F411">
        <v>410</v>
      </c>
    </row>
    <row r="412" spans="1:6" hidden="1" x14ac:dyDescent="0.2">
      <c r="A412" t="str">
        <f>VLOOKUP($C412,'Process List'!$A$2:$C$50,3,)</f>
        <v>Planning</v>
      </c>
      <c r="B412" t="str">
        <f>VLOOKUP($C412,'Process List'!$A$2:$C$50,2,)</f>
        <v>Schedule</v>
      </c>
      <c r="C412" t="s">
        <v>212</v>
      </c>
      <c r="D412" s="11" t="s">
        <v>106</v>
      </c>
      <c r="E412" s="5" t="s">
        <v>161</v>
      </c>
      <c r="F412">
        <v>411</v>
      </c>
    </row>
    <row r="413" spans="1:6" hidden="1" x14ac:dyDescent="0.2">
      <c r="A413" t="str">
        <f>VLOOKUP($C413,'Process List'!$A$2:$C$50,3,)</f>
        <v>Planning</v>
      </c>
      <c r="B413" t="str">
        <f>VLOOKUP($C413,'Process List'!$A$2:$C$50,2,)</f>
        <v>Schedule</v>
      </c>
      <c r="C413" t="s">
        <v>212</v>
      </c>
      <c r="D413" s="11" t="s">
        <v>106</v>
      </c>
      <c r="E413" s="5" t="s">
        <v>153</v>
      </c>
      <c r="F413">
        <v>412</v>
      </c>
    </row>
    <row r="414" spans="1:6" hidden="1" x14ac:dyDescent="0.2">
      <c r="A414" t="str">
        <f>VLOOKUP($C414,'Process List'!$A$2:$C$50,3,)</f>
        <v>Planning</v>
      </c>
      <c r="B414" t="str">
        <f>VLOOKUP($C414,'Process List'!$A$2:$C$50,2,)</f>
        <v>Schedule</v>
      </c>
      <c r="C414" t="s">
        <v>212</v>
      </c>
      <c r="D414" s="11" t="s">
        <v>106</v>
      </c>
      <c r="E414" s="5" t="s">
        <v>211</v>
      </c>
      <c r="F414">
        <v>413</v>
      </c>
    </row>
    <row r="415" spans="1:6" hidden="1" x14ac:dyDescent="0.2">
      <c r="A415" t="str">
        <f>VLOOKUP($C415,'Process List'!$A$2:$C$50,3,)</f>
        <v>Planning</v>
      </c>
      <c r="B415" t="str">
        <f>VLOOKUP($C415,'Process List'!$A$2:$C$50,2,)</f>
        <v>Schedule</v>
      </c>
      <c r="C415" t="s">
        <v>212</v>
      </c>
      <c r="D415" s="11" t="s">
        <v>106</v>
      </c>
      <c r="E415" s="5" t="s">
        <v>356</v>
      </c>
      <c r="F415">
        <v>414</v>
      </c>
    </row>
    <row r="416" spans="1:6" hidden="1" x14ac:dyDescent="0.2">
      <c r="A416" t="str">
        <f>VLOOKUP($C416,'Process List'!$A$2:$C$50,3,)</f>
        <v>Planning</v>
      </c>
      <c r="B416" t="str">
        <f>VLOOKUP($C416,'Process List'!$A$2:$C$50,2,)</f>
        <v>Schedule</v>
      </c>
      <c r="C416" t="s">
        <v>212</v>
      </c>
      <c r="D416" s="11" t="s">
        <v>106</v>
      </c>
      <c r="E416" s="5" t="s">
        <v>148</v>
      </c>
      <c r="F416">
        <v>415</v>
      </c>
    </row>
    <row r="417" spans="1:6" hidden="1" x14ac:dyDescent="0.2">
      <c r="A417" t="str">
        <f>VLOOKUP($C417,'Process List'!$A$2:$C$50,3,)</f>
        <v>Planning</v>
      </c>
      <c r="B417" t="str">
        <f>VLOOKUP($C417,'Process List'!$A$2:$C$50,2,)</f>
        <v>Schedule</v>
      </c>
      <c r="C417" t="s">
        <v>212</v>
      </c>
      <c r="D417" s="11" t="s">
        <v>106</v>
      </c>
      <c r="E417" s="5" t="s">
        <v>203</v>
      </c>
      <c r="F417">
        <v>416</v>
      </c>
    </row>
    <row r="418" spans="1:6" hidden="1" x14ac:dyDescent="0.2">
      <c r="A418" t="str">
        <f>VLOOKUP($C418,'Process List'!$A$2:$C$50,3,)</f>
        <v>Planning</v>
      </c>
      <c r="B418" t="str">
        <f>VLOOKUP($C418,'Process List'!$A$2:$C$50,2,)</f>
        <v>Schedule</v>
      </c>
      <c r="C418" t="s">
        <v>212</v>
      </c>
      <c r="D418" s="11" t="s">
        <v>106</v>
      </c>
      <c r="E418" s="5" t="s">
        <v>138</v>
      </c>
      <c r="F418">
        <v>417</v>
      </c>
    </row>
    <row r="419" spans="1:6" hidden="1" x14ac:dyDescent="0.2">
      <c r="A419" t="str">
        <f>VLOOKUP($C419,'Process List'!$A$2:$C$50,3,)</f>
        <v>Planning</v>
      </c>
      <c r="B419" t="str">
        <f>VLOOKUP($C419,'Process List'!$A$2:$C$50,2,)</f>
        <v>Schedule</v>
      </c>
      <c r="C419" t="s">
        <v>212</v>
      </c>
      <c r="D419" s="11" t="s">
        <v>106</v>
      </c>
      <c r="E419" s="5" t="s">
        <v>204</v>
      </c>
      <c r="F419">
        <v>418</v>
      </c>
    </row>
    <row r="420" spans="1:6" hidden="1" x14ac:dyDescent="0.2">
      <c r="A420" t="str">
        <f>VLOOKUP($C420,'Process List'!$A$2:$C$50,3,)</f>
        <v>Planning</v>
      </c>
      <c r="B420" t="str">
        <f>VLOOKUP($C420,'Process List'!$A$2:$C$50,2,)</f>
        <v>Schedule</v>
      </c>
      <c r="C420" t="s">
        <v>212</v>
      </c>
      <c r="D420" s="11" t="s">
        <v>106</v>
      </c>
      <c r="E420" s="5" t="s">
        <v>205</v>
      </c>
      <c r="F420">
        <v>419</v>
      </c>
    </row>
    <row r="421" spans="1:6" hidden="1" x14ac:dyDescent="0.2">
      <c r="A421" t="str">
        <f>VLOOKUP($C421,'Process List'!$A$2:$C$50,3,)</f>
        <v>Planning</v>
      </c>
      <c r="B421" t="str">
        <f>VLOOKUP($C421,'Process List'!$A$2:$C$50,2,)</f>
        <v>Schedule</v>
      </c>
      <c r="C421" t="s">
        <v>212</v>
      </c>
      <c r="D421" s="11" t="s">
        <v>106</v>
      </c>
      <c r="E421" s="5" t="s">
        <v>127</v>
      </c>
      <c r="F421">
        <v>420</v>
      </c>
    </row>
    <row r="422" spans="1:6" hidden="1" x14ac:dyDescent="0.2">
      <c r="A422" t="str">
        <f>VLOOKUP($C422,'Process List'!$A$2:$C$50,3,)</f>
        <v>Planning</v>
      </c>
      <c r="B422" t="str">
        <f>VLOOKUP($C422,'Process List'!$A$2:$C$50,2,)</f>
        <v>Schedule</v>
      </c>
      <c r="C422" t="s">
        <v>212</v>
      </c>
      <c r="D422" s="11" t="s">
        <v>106</v>
      </c>
      <c r="E422" s="1" t="s">
        <v>111</v>
      </c>
      <c r="F422">
        <v>421</v>
      </c>
    </row>
    <row r="423" spans="1:6" hidden="1" x14ac:dyDescent="0.2">
      <c r="A423" t="str">
        <f>VLOOKUP($C423,'Process List'!$A$2:$C$50,3,)</f>
        <v>Planning</v>
      </c>
      <c r="B423" t="str">
        <f>VLOOKUP($C423,'Process List'!$A$2:$C$50,2,)</f>
        <v>Schedule</v>
      </c>
      <c r="C423" t="s">
        <v>212</v>
      </c>
      <c r="D423" s="11" t="s">
        <v>106</v>
      </c>
      <c r="E423" s="1" t="s">
        <v>9</v>
      </c>
      <c r="F423">
        <v>422</v>
      </c>
    </row>
    <row r="424" spans="1:6" hidden="1" x14ac:dyDescent="0.2">
      <c r="A424" t="str">
        <f>VLOOKUP($C424,'Process List'!$A$2:$C$50,3,)</f>
        <v>Planning</v>
      </c>
      <c r="B424" t="str">
        <f>VLOOKUP($C424,'Process List'!$A$2:$C$50,2,)</f>
        <v>Schedule</v>
      </c>
      <c r="C424" t="s">
        <v>212</v>
      </c>
      <c r="D424" s="11" t="s">
        <v>106</v>
      </c>
      <c r="E424" s="1" t="s">
        <v>12</v>
      </c>
      <c r="F424">
        <v>423</v>
      </c>
    </row>
    <row r="425" spans="1:6" hidden="1" x14ac:dyDescent="0.2">
      <c r="A425" t="str">
        <f>VLOOKUP($C425,'Process List'!$A$2:$C$50,3,)</f>
        <v>Planning</v>
      </c>
      <c r="B425" t="str">
        <f>VLOOKUP($C425,'Process List'!$A$2:$C$50,2,)</f>
        <v>Schedule</v>
      </c>
      <c r="C425" t="s">
        <v>212</v>
      </c>
      <c r="D425" s="12" t="s">
        <v>107</v>
      </c>
      <c r="E425" s="1" t="s">
        <v>213</v>
      </c>
      <c r="F425">
        <v>424</v>
      </c>
    </row>
    <row r="426" spans="1:6" hidden="1" x14ac:dyDescent="0.2">
      <c r="A426" t="str">
        <f>VLOOKUP($C426,'Process List'!$A$2:$C$50,3,)</f>
        <v>Planning</v>
      </c>
      <c r="B426" t="str">
        <f>VLOOKUP($C426,'Process List'!$A$2:$C$50,2,)</f>
        <v>Schedule</v>
      </c>
      <c r="C426" t="s">
        <v>212</v>
      </c>
      <c r="D426" s="12" t="s">
        <v>107</v>
      </c>
      <c r="E426" s="1" t="s">
        <v>214</v>
      </c>
      <c r="F426">
        <v>425</v>
      </c>
    </row>
    <row r="427" spans="1:6" hidden="1" x14ac:dyDescent="0.2">
      <c r="A427" t="str">
        <f>VLOOKUP($C427,'Process List'!$A$2:$C$50,3,)</f>
        <v>Planning</v>
      </c>
      <c r="B427" t="str">
        <f>VLOOKUP($C427,'Process List'!$A$2:$C$50,2,)</f>
        <v>Schedule</v>
      </c>
      <c r="C427" t="s">
        <v>212</v>
      </c>
      <c r="D427" s="12" t="s">
        <v>107</v>
      </c>
      <c r="E427" s="1" t="s">
        <v>215</v>
      </c>
      <c r="F427">
        <v>426</v>
      </c>
    </row>
    <row r="428" spans="1:6" hidden="1" x14ac:dyDescent="0.2">
      <c r="A428" t="str">
        <f>VLOOKUP($C428,'Process List'!$A$2:$C$50,3,)</f>
        <v>Planning</v>
      </c>
      <c r="B428" t="str">
        <f>VLOOKUP($C428,'Process List'!$A$2:$C$50,2,)</f>
        <v>Schedule</v>
      </c>
      <c r="C428" t="s">
        <v>212</v>
      </c>
      <c r="D428" s="12" t="s">
        <v>107</v>
      </c>
      <c r="E428" s="1" t="s">
        <v>5</v>
      </c>
      <c r="F428">
        <v>427</v>
      </c>
    </row>
    <row r="429" spans="1:6" hidden="1" x14ac:dyDescent="0.2">
      <c r="A429" t="str">
        <f>VLOOKUP($C429,'Process List'!$A$2:$C$50,3,)</f>
        <v>Planning</v>
      </c>
      <c r="B429" t="str">
        <f>VLOOKUP($C429,'Process List'!$A$2:$C$50,2,)</f>
        <v>Schedule</v>
      </c>
      <c r="C429" t="s">
        <v>212</v>
      </c>
      <c r="D429" s="12" t="s">
        <v>107</v>
      </c>
      <c r="E429" s="5" t="s">
        <v>216</v>
      </c>
      <c r="F429">
        <v>428</v>
      </c>
    </row>
    <row r="430" spans="1:6" hidden="1" x14ac:dyDescent="0.2">
      <c r="A430" t="str">
        <f>VLOOKUP($C430,'Process List'!$A$2:$C$50,3,)</f>
        <v>Planning</v>
      </c>
      <c r="B430" t="str">
        <f>VLOOKUP($C430,'Process List'!$A$2:$C$50,2,)</f>
        <v>Schedule</v>
      </c>
      <c r="C430" t="s">
        <v>212</v>
      </c>
      <c r="D430" s="12" t="s">
        <v>107</v>
      </c>
      <c r="E430" s="5" t="s">
        <v>217</v>
      </c>
      <c r="F430">
        <v>429</v>
      </c>
    </row>
    <row r="431" spans="1:6" hidden="1" x14ac:dyDescent="0.2">
      <c r="A431" t="str">
        <f>VLOOKUP($C431,'Process List'!$A$2:$C$50,3,)</f>
        <v>Planning</v>
      </c>
      <c r="B431" t="str">
        <f>VLOOKUP($C431,'Process List'!$A$2:$C$50,2,)</f>
        <v>Schedule</v>
      </c>
      <c r="C431" t="s">
        <v>212</v>
      </c>
      <c r="D431" s="12" t="s">
        <v>107</v>
      </c>
      <c r="E431" s="1" t="s">
        <v>202</v>
      </c>
      <c r="F431">
        <v>430</v>
      </c>
    </row>
    <row r="432" spans="1:6" hidden="1" x14ac:dyDescent="0.2">
      <c r="A432" t="str">
        <f>VLOOKUP($C432,'Process List'!$A$2:$C$50,3,)</f>
        <v>Planning</v>
      </c>
      <c r="B432" t="str">
        <f>VLOOKUP($C432,'Process List'!$A$2:$C$50,2,)</f>
        <v>Schedule</v>
      </c>
      <c r="C432" t="s">
        <v>212</v>
      </c>
      <c r="D432" s="12" t="s">
        <v>107</v>
      </c>
      <c r="E432" s="1" t="s">
        <v>218</v>
      </c>
      <c r="F432">
        <v>431</v>
      </c>
    </row>
    <row r="433" spans="1:6" hidden="1" x14ac:dyDescent="0.2">
      <c r="A433" t="str">
        <f>VLOOKUP($C433,'Process List'!$A$2:$C$50,3,)</f>
        <v>Planning</v>
      </c>
      <c r="B433" t="str">
        <f>VLOOKUP($C433,'Process List'!$A$2:$C$50,2,)</f>
        <v>Schedule</v>
      </c>
      <c r="C433" t="s">
        <v>212</v>
      </c>
      <c r="D433" s="12" t="s">
        <v>107</v>
      </c>
      <c r="E433" s="1" t="s">
        <v>17</v>
      </c>
      <c r="F433">
        <v>432</v>
      </c>
    </row>
    <row r="434" spans="1:6" hidden="1" x14ac:dyDescent="0.2">
      <c r="A434" t="str">
        <f>VLOOKUP($C434,'Process List'!$A$2:$C$50,3,)</f>
        <v>Planning</v>
      </c>
      <c r="B434" t="str">
        <f>VLOOKUP($C434,'Process List'!$A$2:$C$50,2,)</f>
        <v>Schedule</v>
      </c>
      <c r="C434" t="s">
        <v>212</v>
      </c>
      <c r="D434" s="12" t="s">
        <v>107</v>
      </c>
      <c r="E434" s="1" t="s">
        <v>219</v>
      </c>
      <c r="F434">
        <v>433</v>
      </c>
    </row>
    <row r="435" spans="1:6" x14ac:dyDescent="0.2">
      <c r="A435" t="str">
        <f>VLOOKUP($C435,'Process List'!$A$2:$C$50,3,)</f>
        <v>Planning</v>
      </c>
      <c r="B435" t="str">
        <f>VLOOKUP($C435,'Process List'!$A$2:$C$50,2,)</f>
        <v>Schedule</v>
      </c>
      <c r="C435" t="s">
        <v>212</v>
      </c>
      <c r="D435" s="13" t="s">
        <v>108</v>
      </c>
      <c r="E435" s="4" t="s">
        <v>196</v>
      </c>
      <c r="F435">
        <v>434</v>
      </c>
    </row>
    <row r="436" spans="1:6" x14ac:dyDescent="0.2">
      <c r="A436" t="str">
        <f>VLOOKUP($C436,'Process List'!$A$2:$C$50,3,)</f>
        <v>Planning</v>
      </c>
      <c r="B436" t="str">
        <f>VLOOKUP($C436,'Process List'!$A$2:$C$50,2,)</f>
        <v>Schedule</v>
      </c>
      <c r="C436" t="s">
        <v>212</v>
      </c>
      <c r="D436" s="13" t="s">
        <v>108</v>
      </c>
      <c r="E436" s="4" t="s">
        <v>125</v>
      </c>
      <c r="F436">
        <v>435</v>
      </c>
    </row>
    <row r="437" spans="1:6" x14ac:dyDescent="0.2">
      <c r="A437" t="str">
        <f>VLOOKUP($C437,'Process List'!$A$2:$C$50,3,)</f>
        <v>Planning</v>
      </c>
      <c r="B437" t="str">
        <f>VLOOKUP($C437,'Process List'!$A$2:$C$50,2,)</f>
        <v>Schedule</v>
      </c>
      <c r="C437" t="s">
        <v>212</v>
      </c>
      <c r="D437" s="13" t="s">
        <v>108</v>
      </c>
      <c r="E437" s="6" t="s">
        <v>221</v>
      </c>
      <c r="F437">
        <v>436</v>
      </c>
    </row>
    <row r="438" spans="1:6" x14ac:dyDescent="0.2">
      <c r="A438" t="str">
        <f>VLOOKUP($C438,'Process List'!$A$2:$C$50,3,)</f>
        <v>Planning</v>
      </c>
      <c r="B438" t="str">
        <f>VLOOKUP($C438,'Process List'!$A$2:$C$50,2,)</f>
        <v>Schedule</v>
      </c>
      <c r="C438" t="s">
        <v>212</v>
      </c>
      <c r="D438" s="13" t="s">
        <v>108</v>
      </c>
      <c r="E438" s="4" t="s">
        <v>220</v>
      </c>
      <c r="F438">
        <v>437</v>
      </c>
    </row>
    <row r="439" spans="1:6" x14ac:dyDescent="0.2">
      <c r="A439" t="str">
        <f>VLOOKUP($C439,'Process List'!$A$2:$C$50,3,)</f>
        <v>Planning</v>
      </c>
      <c r="B439" t="str">
        <f>VLOOKUP($C439,'Process List'!$A$2:$C$50,2,)</f>
        <v>Schedule</v>
      </c>
      <c r="C439" t="s">
        <v>212</v>
      </c>
      <c r="D439" s="13" t="s">
        <v>108</v>
      </c>
      <c r="E439" s="6" t="s">
        <v>133</v>
      </c>
      <c r="F439">
        <v>438</v>
      </c>
    </row>
    <row r="440" spans="1:6" x14ac:dyDescent="0.2">
      <c r="A440" t="str">
        <f>VLOOKUP($C440,'Process List'!$A$2:$C$50,3,)</f>
        <v>Planning</v>
      </c>
      <c r="B440" t="str">
        <f>VLOOKUP($C440,'Process List'!$A$2:$C$50,2,)</f>
        <v>Schedule</v>
      </c>
      <c r="C440" t="s">
        <v>212</v>
      </c>
      <c r="D440" s="13" t="s">
        <v>108</v>
      </c>
      <c r="E440" s="6" t="s">
        <v>19</v>
      </c>
      <c r="F440">
        <v>439</v>
      </c>
    </row>
    <row r="441" spans="1:6" x14ac:dyDescent="0.2">
      <c r="A441" t="str">
        <f>VLOOKUP($C441,'Process List'!$A$2:$C$50,3,)</f>
        <v>Planning</v>
      </c>
      <c r="B441" t="str">
        <f>VLOOKUP($C441,'Process List'!$A$2:$C$50,2,)</f>
        <v>Schedule</v>
      </c>
      <c r="C441" t="s">
        <v>212</v>
      </c>
      <c r="D441" s="13" t="s">
        <v>108</v>
      </c>
      <c r="E441" s="8" t="s">
        <v>197</v>
      </c>
      <c r="F441">
        <v>440</v>
      </c>
    </row>
    <row r="442" spans="1:6" x14ac:dyDescent="0.2">
      <c r="A442" t="str">
        <f>VLOOKUP($C442,'Process List'!$A$2:$C$50,3,)</f>
        <v>Planning</v>
      </c>
      <c r="B442" t="str">
        <f>VLOOKUP($C442,'Process List'!$A$2:$C$50,2,)</f>
        <v>Schedule</v>
      </c>
      <c r="C442" t="s">
        <v>212</v>
      </c>
      <c r="D442" s="13" t="s">
        <v>108</v>
      </c>
      <c r="E442" s="8" t="s">
        <v>152</v>
      </c>
      <c r="F442">
        <v>441</v>
      </c>
    </row>
    <row r="443" spans="1:6" x14ac:dyDescent="0.2">
      <c r="A443" t="str">
        <f>VLOOKUP($C443,'Process List'!$A$2:$C$50,3,)</f>
        <v>Planning</v>
      </c>
      <c r="B443" t="str">
        <f>VLOOKUP($C443,'Process List'!$A$2:$C$50,2,)</f>
        <v>Schedule</v>
      </c>
      <c r="C443" t="s">
        <v>212</v>
      </c>
      <c r="D443" s="13" t="s">
        <v>108</v>
      </c>
      <c r="E443" s="6" t="s">
        <v>15</v>
      </c>
      <c r="F443">
        <v>442</v>
      </c>
    </row>
    <row r="444" spans="1:6" x14ac:dyDescent="0.2">
      <c r="A444" t="str">
        <f>VLOOKUP($C444,'Process List'!$A$2:$C$50,3,)</f>
        <v>Planning</v>
      </c>
      <c r="B444" t="str">
        <f>VLOOKUP($C444,'Process List'!$A$2:$C$50,2,)</f>
        <v>Schedule</v>
      </c>
      <c r="C444" t="s">
        <v>212</v>
      </c>
      <c r="D444" s="13" t="s">
        <v>108</v>
      </c>
      <c r="E444" s="8" t="s">
        <v>199</v>
      </c>
      <c r="F444">
        <v>443</v>
      </c>
    </row>
    <row r="445" spans="1:6" x14ac:dyDescent="0.2">
      <c r="A445" t="str">
        <f>VLOOKUP($C445,'Process List'!$A$2:$C$50,3,)</f>
        <v>Planning</v>
      </c>
      <c r="B445" t="str">
        <f>VLOOKUP($C445,'Process List'!$A$2:$C$50,2,)</f>
        <v>Schedule</v>
      </c>
      <c r="C445" t="s">
        <v>212</v>
      </c>
      <c r="D445" s="13" t="s">
        <v>108</v>
      </c>
      <c r="E445" s="8" t="s">
        <v>161</v>
      </c>
      <c r="F445">
        <v>444</v>
      </c>
    </row>
    <row r="446" spans="1:6" x14ac:dyDescent="0.2">
      <c r="A446" t="str">
        <f>VLOOKUP($C446,'Process List'!$A$2:$C$50,3,)</f>
        <v>Planning</v>
      </c>
      <c r="B446" t="str">
        <f>VLOOKUP($C446,'Process List'!$A$2:$C$50,2,)</f>
        <v>Schedule</v>
      </c>
      <c r="C446" t="s">
        <v>212</v>
      </c>
      <c r="D446" s="13" t="s">
        <v>108</v>
      </c>
      <c r="E446" s="8" t="s">
        <v>211</v>
      </c>
      <c r="F446">
        <v>445</v>
      </c>
    </row>
    <row r="447" spans="1:6" x14ac:dyDescent="0.2">
      <c r="A447" t="str">
        <f>VLOOKUP($C447,'Process List'!$A$2:$C$50,3,)</f>
        <v>Planning</v>
      </c>
      <c r="B447" t="str">
        <f>VLOOKUP($C447,'Process List'!$A$2:$C$50,2,)</f>
        <v>Schedule</v>
      </c>
      <c r="C447" t="s">
        <v>212</v>
      </c>
      <c r="D447" s="13" t="s">
        <v>108</v>
      </c>
      <c r="E447" s="5" t="s">
        <v>356</v>
      </c>
      <c r="F447">
        <v>446</v>
      </c>
    </row>
    <row r="448" spans="1:6" x14ac:dyDescent="0.2">
      <c r="A448" t="str">
        <f>VLOOKUP($C448,'Process List'!$A$2:$C$50,3,)</f>
        <v>Planning</v>
      </c>
      <c r="B448" t="str">
        <f>VLOOKUP($C448,'Process List'!$A$2:$C$50,2,)</f>
        <v>Schedule</v>
      </c>
      <c r="C448" t="s">
        <v>212</v>
      </c>
      <c r="D448" s="13" t="s">
        <v>108</v>
      </c>
      <c r="E448" s="8" t="s">
        <v>205</v>
      </c>
      <c r="F448">
        <v>447</v>
      </c>
    </row>
    <row r="449" spans="1:6" x14ac:dyDescent="0.2">
      <c r="A449" t="str">
        <f>VLOOKUP($C449,'Process List'!$A$2:$C$50,3,)</f>
        <v>Planning</v>
      </c>
      <c r="B449" t="str">
        <f>VLOOKUP($C449,'Process List'!$A$2:$C$50,2,)</f>
        <v>Schedule</v>
      </c>
      <c r="C449" t="s">
        <v>212</v>
      </c>
      <c r="D449" s="13" t="s">
        <v>108</v>
      </c>
      <c r="E449" s="8" t="s">
        <v>127</v>
      </c>
      <c r="F449">
        <v>448</v>
      </c>
    </row>
    <row r="450" spans="1:6" hidden="1" x14ac:dyDescent="0.2">
      <c r="A450" t="str">
        <f>VLOOKUP($C450,'Process List'!$A$2:$C$50,3,)</f>
        <v>Monitoring &amp; Controlling</v>
      </c>
      <c r="B450" t="str">
        <f>VLOOKUP($C450,'Process List'!$A$2:$C$50,2,)</f>
        <v>Schedule</v>
      </c>
      <c r="C450" t="s">
        <v>84</v>
      </c>
      <c r="D450" s="11" t="s">
        <v>106</v>
      </c>
      <c r="E450" s="6" t="s">
        <v>18</v>
      </c>
      <c r="F450">
        <v>449</v>
      </c>
    </row>
    <row r="451" spans="1:6" hidden="1" x14ac:dyDescent="0.2">
      <c r="A451" t="str">
        <f>VLOOKUP($C451,'Process List'!$A$2:$C$50,3,)</f>
        <v>Monitoring &amp; Controlling</v>
      </c>
      <c r="B451" t="str">
        <f>VLOOKUP($C451,'Process List'!$A$2:$C$50,2,)</f>
        <v>Schedule</v>
      </c>
      <c r="C451" t="s">
        <v>84</v>
      </c>
      <c r="D451" s="11" t="s">
        <v>106</v>
      </c>
      <c r="E451" s="8" t="s">
        <v>197</v>
      </c>
      <c r="F451">
        <v>450</v>
      </c>
    </row>
    <row r="452" spans="1:6" hidden="1" x14ac:dyDescent="0.2">
      <c r="A452" t="str">
        <f>VLOOKUP($C452,'Process List'!$A$2:$C$50,3,)</f>
        <v>Monitoring &amp; Controlling</v>
      </c>
      <c r="B452" t="str">
        <f>VLOOKUP($C452,'Process List'!$A$2:$C$50,2,)</f>
        <v>Schedule</v>
      </c>
      <c r="C452" t="s">
        <v>84</v>
      </c>
      <c r="D452" s="11" t="s">
        <v>106</v>
      </c>
      <c r="E452" s="8" t="s">
        <v>196</v>
      </c>
      <c r="F452">
        <v>451</v>
      </c>
    </row>
    <row r="453" spans="1:6" hidden="1" x14ac:dyDescent="0.2">
      <c r="A453" t="str">
        <f>VLOOKUP($C453,'Process List'!$A$2:$C$50,3,)</f>
        <v>Monitoring &amp; Controlling</v>
      </c>
      <c r="B453" t="str">
        <f>VLOOKUP($C453,'Process List'!$A$2:$C$50,2,)</f>
        <v>Schedule</v>
      </c>
      <c r="C453" t="s">
        <v>84</v>
      </c>
      <c r="D453" s="11" t="s">
        <v>106</v>
      </c>
      <c r="E453" s="8" t="s">
        <v>151</v>
      </c>
      <c r="F453">
        <v>452</v>
      </c>
    </row>
    <row r="454" spans="1:6" hidden="1" x14ac:dyDescent="0.2">
      <c r="A454" t="str">
        <f>VLOOKUP($C454,'Process List'!$A$2:$C$50,3,)</f>
        <v>Monitoring &amp; Controlling</v>
      </c>
      <c r="B454" t="str">
        <f>VLOOKUP($C454,'Process List'!$A$2:$C$50,2,)</f>
        <v>Schedule</v>
      </c>
      <c r="C454" t="s">
        <v>84</v>
      </c>
      <c r="D454" s="11" t="s">
        <v>106</v>
      </c>
      <c r="E454" s="8" t="s">
        <v>193</v>
      </c>
      <c r="F454">
        <v>453</v>
      </c>
    </row>
    <row r="455" spans="1:6" hidden="1" x14ac:dyDescent="0.2">
      <c r="A455" t="str">
        <f>VLOOKUP($C455,'Process List'!$A$2:$C$50,3,)</f>
        <v>Monitoring &amp; Controlling</v>
      </c>
      <c r="B455" t="str">
        <f>VLOOKUP($C455,'Process List'!$A$2:$C$50,2,)</f>
        <v>Schedule</v>
      </c>
      <c r="C455" t="s">
        <v>84</v>
      </c>
      <c r="D455" s="11" t="s">
        <v>106</v>
      </c>
      <c r="E455" s="6" t="s">
        <v>16</v>
      </c>
      <c r="F455">
        <v>454</v>
      </c>
    </row>
    <row r="456" spans="1:6" hidden="1" x14ac:dyDescent="0.2">
      <c r="A456" t="str">
        <f>VLOOKUP($C456,'Process List'!$A$2:$C$50,3,)</f>
        <v>Monitoring &amp; Controlling</v>
      </c>
      <c r="B456" t="str">
        <f>VLOOKUP($C456,'Process List'!$A$2:$C$50,2,)</f>
        <v>Schedule</v>
      </c>
      <c r="C456" t="s">
        <v>84</v>
      </c>
      <c r="D456" s="11" t="s">
        <v>106</v>
      </c>
      <c r="E456" s="5" t="s">
        <v>356</v>
      </c>
      <c r="F456">
        <v>455</v>
      </c>
    </row>
    <row r="457" spans="1:6" hidden="1" x14ac:dyDescent="0.2">
      <c r="A457" t="str">
        <f>VLOOKUP($C457,'Process List'!$A$2:$C$50,3,)</f>
        <v>Monitoring &amp; Controlling</v>
      </c>
      <c r="B457" t="str">
        <f>VLOOKUP($C457,'Process List'!$A$2:$C$50,2,)</f>
        <v>Schedule</v>
      </c>
      <c r="C457" t="s">
        <v>84</v>
      </c>
      <c r="D457" s="11" t="s">
        <v>106</v>
      </c>
      <c r="E457" s="8" t="s">
        <v>220</v>
      </c>
      <c r="F457">
        <v>456</v>
      </c>
    </row>
    <row r="458" spans="1:6" hidden="1" x14ac:dyDescent="0.2">
      <c r="A458" t="str">
        <f>VLOOKUP($C458,'Process List'!$A$2:$C$50,3,)</f>
        <v>Monitoring &amp; Controlling</v>
      </c>
      <c r="B458" t="str">
        <f>VLOOKUP($C458,'Process List'!$A$2:$C$50,2,)</f>
        <v>Schedule</v>
      </c>
      <c r="C458" t="s">
        <v>84</v>
      </c>
      <c r="D458" s="11" t="s">
        <v>106</v>
      </c>
      <c r="E458" s="8" t="s">
        <v>125</v>
      </c>
      <c r="F458">
        <v>457</v>
      </c>
    </row>
    <row r="459" spans="1:6" hidden="1" x14ac:dyDescent="0.2">
      <c r="A459" t="str">
        <f>VLOOKUP($C459,'Process List'!$A$2:$C$50,3,)</f>
        <v>Monitoring &amp; Controlling</v>
      </c>
      <c r="B459" t="str">
        <f>VLOOKUP($C459,'Process List'!$A$2:$C$50,2,)</f>
        <v>Schedule</v>
      </c>
      <c r="C459" t="s">
        <v>84</v>
      </c>
      <c r="D459" s="11" t="s">
        <v>106</v>
      </c>
      <c r="E459" s="8" t="s">
        <v>204</v>
      </c>
      <c r="F459">
        <v>458</v>
      </c>
    </row>
    <row r="460" spans="1:6" hidden="1" x14ac:dyDescent="0.2">
      <c r="A460" t="str">
        <f>VLOOKUP($C460,'Process List'!$A$2:$C$50,3,)</f>
        <v>Monitoring &amp; Controlling</v>
      </c>
      <c r="B460" t="str">
        <f>VLOOKUP($C460,'Process List'!$A$2:$C$50,2,)</f>
        <v>Schedule</v>
      </c>
      <c r="C460" t="s">
        <v>84</v>
      </c>
      <c r="D460" s="11" t="s">
        <v>106</v>
      </c>
      <c r="E460" s="8" t="s">
        <v>221</v>
      </c>
      <c r="F460">
        <v>459</v>
      </c>
    </row>
    <row r="461" spans="1:6" hidden="1" x14ac:dyDescent="0.2">
      <c r="A461" t="str">
        <f>VLOOKUP($C461,'Process List'!$A$2:$C$50,3,)</f>
        <v>Monitoring &amp; Controlling</v>
      </c>
      <c r="B461" t="str">
        <f>VLOOKUP($C461,'Process List'!$A$2:$C$50,2,)</f>
        <v>Schedule</v>
      </c>
      <c r="C461" t="s">
        <v>84</v>
      </c>
      <c r="D461" s="11" t="s">
        <v>106</v>
      </c>
      <c r="E461" s="6" t="s">
        <v>131</v>
      </c>
      <c r="F461">
        <v>460</v>
      </c>
    </row>
    <row r="462" spans="1:6" hidden="1" x14ac:dyDescent="0.2">
      <c r="A462" t="str">
        <f>VLOOKUP($C462,'Process List'!$A$2:$C$50,3,)</f>
        <v>Monitoring &amp; Controlling</v>
      </c>
      <c r="B462" t="str">
        <f>VLOOKUP($C462,'Process List'!$A$2:$C$50,2,)</f>
        <v>Schedule</v>
      </c>
      <c r="C462" t="s">
        <v>84</v>
      </c>
      <c r="D462" s="11" t="s">
        <v>106</v>
      </c>
      <c r="E462" s="6" t="s">
        <v>12</v>
      </c>
      <c r="F462">
        <v>461</v>
      </c>
    </row>
    <row r="463" spans="1:6" hidden="1" x14ac:dyDescent="0.2">
      <c r="A463" t="str">
        <f>VLOOKUP($C463,'Process List'!$A$2:$C$50,3,)</f>
        <v>Monitoring &amp; Controlling</v>
      </c>
      <c r="B463" t="str">
        <f>VLOOKUP($C463,'Process List'!$A$2:$C$50,2,)</f>
        <v>Schedule</v>
      </c>
      <c r="C463" t="s">
        <v>84</v>
      </c>
      <c r="D463" s="12" t="s">
        <v>107</v>
      </c>
      <c r="E463" s="6" t="s">
        <v>5</v>
      </c>
      <c r="F463">
        <v>462</v>
      </c>
    </row>
    <row r="464" spans="1:6" hidden="1" x14ac:dyDescent="0.2">
      <c r="A464" t="str">
        <f>VLOOKUP($C464,'Process List'!$A$2:$C$50,3,)</f>
        <v>Monitoring &amp; Controlling</v>
      </c>
      <c r="B464" t="str">
        <f>VLOOKUP($C464,'Process List'!$A$2:$C$50,2,)</f>
        <v>Schedule</v>
      </c>
      <c r="C464" t="s">
        <v>84</v>
      </c>
      <c r="D464" s="12" t="s">
        <v>107</v>
      </c>
      <c r="E464" s="8" t="s">
        <v>222</v>
      </c>
      <c r="F464">
        <v>463</v>
      </c>
    </row>
    <row r="465" spans="1:6" hidden="1" x14ac:dyDescent="0.2">
      <c r="A465" t="str">
        <f>VLOOKUP($C465,'Process List'!$A$2:$C$50,3,)</f>
        <v>Monitoring &amp; Controlling</v>
      </c>
      <c r="B465" t="str">
        <f>VLOOKUP($C465,'Process List'!$A$2:$C$50,2,)</f>
        <v>Schedule</v>
      </c>
      <c r="C465" t="s">
        <v>84</v>
      </c>
      <c r="D465" s="12" t="s">
        <v>107</v>
      </c>
      <c r="E465" s="8" t="s">
        <v>223</v>
      </c>
      <c r="F465">
        <v>464</v>
      </c>
    </row>
    <row r="466" spans="1:6" hidden="1" x14ac:dyDescent="0.2">
      <c r="A466" t="str">
        <f>VLOOKUP($C466,'Process List'!$A$2:$C$50,3,)</f>
        <v>Monitoring &amp; Controlling</v>
      </c>
      <c r="B466" t="str">
        <f>VLOOKUP($C466,'Process List'!$A$2:$C$50,2,)</f>
        <v>Schedule</v>
      </c>
      <c r="C466" t="s">
        <v>84</v>
      </c>
      <c r="D466" s="12" t="s">
        <v>107</v>
      </c>
      <c r="E466" s="8" t="s">
        <v>224</v>
      </c>
      <c r="F466">
        <v>465</v>
      </c>
    </row>
    <row r="467" spans="1:6" hidden="1" x14ac:dyDescent="0.2">
      <c r="A467" t="str">
        <f>VLOOKUP($C467,'Process List'!$A$2:$C$50,3,)</f>
        <v>Monitoring &amp; Controlling</v>
      </c>
      <c r="B467" t="str">
        <f>VLOOKUP($C467,'Process List'!$A$2:$C$50,2,)</f>
        <v>Schedule</v>
      </c>
      <c r="C467" t="s">
        <v>84</v>
      </c>
      <c r="D467" s="12" t="s">
        <v>107</v>
      </c>
      <c r="E467" s="8" t="s">
        <v>195</v>
      </c>
      <c r="F467">
        <v>466</v>
      </c>
    </row>
    <row r="468" spans="1:6" hidden="1" x14ac:dyDescent="0.2">
      <c r="A468" t="str">
        <f>VLOOKUP($C468,'Process List'!$A$2:$C$50,3,)</f>
        <v>Monitoring &amp; Controlling</v>
      </c>
      <c r="B468" t="str">
        <f>VLOOKUP($C468,'Process List'!$A$2:$C$50,2,)</f>
        <v>Schedule</v>
      </c>
      <c r="C468" t="s">
        <v>84</v>
      </c>
      <c r="D468" s="12" t="s">
        <v>107</v>
      </c>
      <c r="E468" s="8" t="s">
        <v>194</v>
      </c>
      <c r="F468">
        <v>467</v>
      </c>
    </row>
    <row r="469" spans="1:6" hidden="1" x14ac:dyDescent="0.2">
      <c r="A469" t="str">
        <f>VLOOKUP($C469,'Process List'!$A$2:$C$50,3,)</f>
        <v>Monitoring &amp; Controlling</v>
      </c>
      <c r="B469" t="str">
        <f>VLOOKUP($C469,'Process List'!$A$2:$C$50,2,)</f>
        <v>Schedule</v>
      </c>
      <c r="C469" t="s">
        <v>84</v>
      </c>
      <c r="D469" s="12" t="s">
        <v>107</v>
      </c>
      <c r="E469" s="8" t="s">
        <v>216</v>
      </c>
      <c r="F469">
        <v>468</v>
      </c>
    </row>
    <row r="470" spans="1:6" hidden="1" x14ac:dyDescent="0.2">
      <c r="A470" t="str">
        <f>VLOOKUP($C470,'Process List'!$A$2:$C$50,3,)</f>
        <v>Monitoring &amp; Controlling</v>
      </c>
      <c r="B470" t="str">
        <f>VLOOKUP($C470,'Process List'!$A$2:$C$50,2,)</f>
        <v>Schedule</v>
      </c>
      <c r="C470" t="s">
        <v>84</v>
      </c>
      <c r="D470" s="12" t="s">
        <v>107</v>
      </c>
      <c r="E470" s="6" t="s">
        <v>214</v>
      </c>
      <c r="F470">
        <v>469</v>
      </c>
    </row>
    <row r="471" spans="1:6" hidden="1" x14ac:dyDescent="0.2">
      <c r="A471" t="str">
        <f>VLOOKUP($C471,'Process List'!$A$2:$C$50,3,)</f>
        <v>Monitoring &amp; Controlling</v>
      </c>
      <c r="B471" t="str">
        <f>VLOOKUP($C471,'Process List'!$A$2:$C$50,2,)</f>
        <v>Schedule</v>
      </c>
      <c r="C471" t="s">
        <v>84</v>
      </c>
      <c r="D471" s="12" t="s">
        <v>107</v>
      </c>
      <c r="E471" s="6" t="s">
        <v>17</v>
      </c>
      <c r="F471">
        <v>470</v>
      </c>
    </row>
    <row r="472" spans="1:6" hidden="1" x14ac:dyDescent="0.2">
      <c r="A472" t="str">
        <f>VLOOKUP($C472,'Process List'!$A$2:$C$50,3,)</f>
        <v>Monitoring &amp; Controlling</v>
      </c>
      <c r="B472" t="str">
        <f>VLOOKUP($C472,'Process List'!$A$2:$C$50,2,)</f>
        <v>Schedule</v>
      </c>
      <c r="C472" t="s">
        <v>84</v>
      </c>
      <c r="D472" s="12" t="s">
        <v>107</v>
      </c>
      <c r="E472" s="6" t="s">
        <v>215</v>
      </c>
      <c r="F472">
        <v>471</v>
      </c>
    </row>
    <row r="473" spans="1:6" hidden="1" x14ac:dyDescent="0.2">
      <c r="A473" t="str">
        <f>VLOOKUP($C473,'Process List'!$A$2:$C$50,3,)</f>
        <v>Monitoring &amp; Controlling</v>
      </c>
      <c r="B473" t="str">
        <f>VLOOKUP($C473,'Process List'!$A$2:$C$50,2,)</f>
        <v>Schedule</v>
      </c>
      <c r="C473" t="s">
        <v>84</v>
      </c>
      <c r="D473" s="12" t="s">
        <v>107</v>
      </c>
      <c r="E473" s="6" t="s">
        <v>202</v>
      </c>
      <c r="F473">
        <v>472</v>
      </c>
    </row>
    <row r="474" spans="1:6" hidden="1" x14ac:dyDescent="0.2">
      <c r="A474" t="str">
        <f>VLOOKUP($C474,'Process List'!$A$2:$C$50,3,)</f>
        <v>Monitoring &amp; Controlling</v>
      </c>
      <c r="B474" t="str">
        <f>VLOOKUP($C474,'Process List'!$A$2:$C$50,2,)</f>
        <v>Schedule</v>
      </c>
      <c r="C474" t="s">
        <v>84</v>
      </c>
      <c r="D474" s="12" t="s">
        <v>107</v>
      </c>
      <c r="E474" s="6" t="s">
        <v>218</v>
      </c>
      <c r="F474">
        <v>473</v>
      </c>
    </row>
    <row r="475" spans="1:6" x14ac:dyDescent="0.2">
      <c r="A475" t="str">
        <f>VLOOKUP($C475,'Process List'!$A$2:$C$50,3,)</f>
        <v>Monitoring &amp; Controlling</v>
      </c>
      <c r="B475" t="str">
        <f>VLOOKUP($C475,'Process List'!$A$2:$C$50,2,)</f>
        <v>Schedule</v>
      </c>
      <c r="C475" t="s">
        <v>84</v>
      </c>
      <c r="D475" s="13" t="s">
        <v>108</v>
      </c>
      <c r="E475" s="6" t="s">
        <v>192</v>
      </c>
      <c r="F475">
        <v>474</v>
      </c>
    </row>
    <row r="476" spans="1:6" x14ac:dyDescent="0.2">
      <c r="A476" t="str">
        <f>VLOOKUP($C476,'Process List'!$A$2:$C$50,3,)</f>
        <v>Monitoring &amp; Controlling</v>
      </c>
      <c r="B476" t="str">
        <f>VLOOKUP($C476,'Process List'!$A$2:$C$50,2,)</f>
        <v>Schedule</v>
      </c>
      <c r="C476" t="s">
        <v>84</v>
      </c>
      <c r="D476" s="13" t="s">
        <v>108</v>
      </c>
      <c r="E476" s="4" t="s">
        <v>225</v>
      </c>
      <c r="F476">
        <v>475</v>
      </c>
    </row>
    <row r="477" spans="1:6" x14ac:dyDescent="0.2">
      <c r="A477" t="str">
        <f>VLOOKUP($C477,'Process List'!$A$2:$C$50,3,)</f>
        <v>Monitoring &amp; Controlling</v>
      </c>
      <c r="B477" t="str">
        <f>VLOOKUP($C477,'Process List'!$A$2:$C$50,2,)</f>
        <v>Schedule</v>
      </c>
      <c r="C477" t="s">
        <v>84</v>
      </c>
      <c r="D477" s="13" t="s">
        <v>108</v>
      </c>
      <c r="E477" s="6" t="s">
        <v>133</v>
      </c>
      <c r="F477">
        <v>476</v>
      </c>
    </row>
    <row r="478" spans="1:6" x14ac:dyDescent="0.2">
      <c r="A478" t="str">
        <f>VLOOKUP($C478,'Process List'!$A$2:$C$50,3,)</f>
        <v>Monitoring &amp; Controlling</v>
      </c>
      <c r="B478" t="str">
        <f>VLOOKUP($C478,'Process List'!$A$2:$C$50,2,)</f>
        <v>Schedule</v>
      </c>
      <c r="C478" t="s">
        <v>84</v>
      </c>
      <c r="D478" s="13" t="s">
        <v>108</v>
      </c>
      <c r="E478" s="6" t="s">
        <v>19</v>
      </c>
      <c r="F478">
        <v>477</v>
      </c>
    </row>
    <row r="479" spans="1:6" x14ac:dyDescent="0.2">
      <c r="A479" t="str">
        <f>VLOOKUP($C479,'Process List'!$A$2:$C$50,3,)</f>
        <v>Monitoring &amp; Controlling</v>
      </c>
      <c r="B479" t="str">
        <f>VLOOKUP($C479,'Process List'!$A$2:$C$50,2,)</f>
        <v>Schedule</v>
      </c>
      <c r="C479" t="s">
        <v>84</v>
      </c>
      <c r="D479" s="13" t="s">
        <v>108</v>
      </c>
      <c r="E479" s="8" t="s">
        <v>197</v>
      </c>
      <c r="F479">
        <v>478</v>
      </c>
    </row>
    <row r="480" spans="1:6" x14ac:dyDescent="0.2">
      <c r="A480" t="str">
        <f>VLOOKUP($C480,'Process List'!$A$2:$C$50,3,)</f>
        <v>Monitoring &amp; Controlling</v>
      </c>
      <c r="B480" t="str">
        <f>VLOOKUP($C480,'Process List'!$A$2:$C$50,2,)</f>
        <v>Schedule</v>
      </c>
      <c r="C480" t="s">
        <v>84</v>
      </c>
      <c r="D480" s="13" t="s">
        <v>108</v>
      </c>
      <c r="E480" s="8" t="s">
        <v>196</v>
      </c>
      <c r="F480">
        <v>479</v>
      </c>
    </row>
    <row r="481" spans="1:6" x14ac:dyDescent="0.2">
      <c r="A481" t="str">
        <f>VLOOKUP($C481,'Process List'!$A$2:$C$50,3,)</f>
        <v>Monitoring &amp; Controlling</v>
      </c>
      <c r="B481" t="str">
        <f>VLOOKUP($C481,'Process List'!$A$2:$C$50,2,)</f>
        <v>Schedule</v>
      </c>
      <c r="C481" t="s">
        <v>84</v>
      </c>
      <c r="D481" s="13" t="s">
        <v>108</v>
      </c>
      <c r="E481" s="8" t="s">
        <v>152</v>
      </c>
      <c r="F481">
        <v>480</v>
      </c>
    </row>
    <row r="482" spans="1:6" x14ac:dyDescent="0.2">
      <c r="A482" t="str">
        <f>VLOOKUP($C482,'Process List'!$A$2:$C$50,3,)</f>
        <v>Monitoring &amp; Controlling</v>
      </c>
      <c r="B482" t="str">
        <f>VLOOKUP($C482,'Process List'!$A$2:$C$50,2,)</f>
        <v>Schedule</v>
      </c>
      <c r="C482" t="s">
        <v>84</v>
      </c>
      <c r="D482" s="13" t="s">
        <v>108</v>
      </c>
      <c r="E482" s="8" t="s">
        <v>193</v>
      </c>
      <c r="F482">
        <v>481</v>
      </c>
    </row>
    <row r="483" spans="1:6" x14ac:dyDescent="0.2">
      <c r="A483" t="str">
        <f>VLOOKUP($C483,'Process List'!$A$2:$C$50,3,)</f>
        <v>Monitoring &amp; Controlling</v>
      </c>
      <c r="B483" t="str">
        <f>VLOOKUP($C483,'Process List'!$A$2:$C$50,2,)</f>
        <v>Schedule</v>
      </c>
      <c r="C483" t="s">
        <v>84</v>
      </c>
      <c r="D483" s="13" t="s">
        <v>108</v>
      </c>
      <c r="E483" s="6" t="s">
        <v>15</v>
      </c>
      <c r="F483">
        <v>482</v>
      </c>
    </row>
    <row r="484" spans="1:6" x14ac:dyDescent="0.2">
      <c r="A484" t="str">
        <f>VLOOKUP($C484,'Process List'!$A$2:$C$50,3,)</f>
        <v>Monitoring &amp; Controlling</v>
      </c>
      <c r="B484" t="str">
        <f>VLOOKUP($C484,'Process List'!$A$2:$C$50,2,)</f>
        <v>Schedule</v>
      </c>
      <c r="C484" t="s">
        <v>84</v>
      </c>
      <c r="D484" s="13" t="s">
        <v>108</v>
      </c>
      <c r="E484" s="8" t="s">
        <v>161</v>
      </c>
      <c r="F484">
        <v>483</v>
      </c>
    </row>
    <row r="485" spans="1:6" x14ac:dyDescent="0.2">
      <c r="A485" t="str">
        <f>VLOOKUP($C485,'Process List'!$A$2:$C$50,3,)</f>
        <v>Monitoring &amp; Controlling</v>
      </c>
      <c r="B485" t="str">
        <f>VLOOKUP($C485,'Process List'!$A$2:$C$50,2,)</f>
        <v>Schedule</v>
      </c>
      <c r="C485" t="s">
        <v>84</v>
      </c>
      <c r="D485" s="13" t="s">
        <v>108</v>
      </c>
      <c r="E485" s="8" t="s">
        <v>153</v>
      </c>
      <c r="F485">
        <v>484</v>
      </c>
    </row>
    <row r="486" spans="1:6" x14ac:dyDescent="0.2">
      <c r="A486" t="str">
        <f>VLOOKUP($C486,'Process List'!$A$2:$C$50,3,)</f>
        <v>Monitoring &amp; Controlling</v>
      </c>
      <c r="B486" t="str">
        <f>VLOOKUP($C486,'Process List'!$A$2:$C$50,2,)</f>
        <v>Schedule</v>
      </c>
      <c r="C486" t="s">
        <v>84</v>
      </c>
      <c r="D486" s="13" t="s">
        <v>108</v>
      </c>
      <c r="E486" s="5" t="s">
        <v>356</v>
      </c>
      <c r="F486">
        <v>485</v>
      </c>
    </row>
    <row r="487" spans="1:6" hidden="1" x14ac:dyDescent="0.2">
      <c r="A487" t="str">
        <f>VLOOKUP($C487,'Process List'!$A$2:$C$50,3,)</f>
        <v>Planning</v>
      </c>
      <c r="B487" t="str">
        <f>VLOOKUP($C487,'Process List'!$A$2:$C$50,2,)</f>
        <v>Cost</v>
      </c>
      <c r="C487" t="s">
        <v>68</v>
      </c>
      <c r="D487" s="11" t="s">
        <v>106</v>
      </c>
      <c r="E487" s="8" t="s">
        <v>125</v>
      </c>
      <c r="F487">
        <v>486</v>
      </c>
    </row>
    <row r="488" spans="1:6" x14ac:dyDescent="0.2">
      <c r="A488" t="str">
        <f>VLOOKUP($C488,'Process List'!$A$2:$C$50,3,)</f>
        <v>Monitoring &amp; Controlling</v>
      </c>
      <c r="B488" t="str">
        <f>VLOOKUP($C488,'Process List'!$A$2:$C$50,2,)</f>
        <v>Schedule</v>
      </c>
      <c r="C488" t="s">
        <v>84</v>
      </c>
      <c r="D488" s="13" t="s">
        <v>108</v>
      </c>
      <c r="E488" s="8" t="s">
        <v>204</v>
      </c>
      <c r="F488">
        <v>487</v>
      </c>
    </row>
    <row r="489" spans="1:6" x14ac:dyDescent="0.2">
      <c r="A489" t="str">
        <f>VLOOKUP($C489,'Process List'!$A$2:$C$50,3,)</f>
        <v>Monitoring &amp; Controlling</v>
      </c>
      <c r="B489" t="str">
        <f>VLOOKUP($C489,'Process List'!$A$2:$C$50,2,)</f>
        <v>Schedule</v>
      </c>
      <c r="C489" t="s">
        <v>84</v>
      </c>
      <c r="D489" s="13" t="s">
        <v>108</v>
      </c>
      <c r="E489" s="8" t="s">
        <v>127</v>
      </c>
      <c r="F489">
        <v>488</v>
      </c>
    </row>
    <row r="490" spans="1:6" x14ac:dyDescent="0.2">
      <c r="A490" t="str">
        <f>VLOOKUP($C490,'Process List'!$A$2:$C$50,3,)</f>
        <v>Monitoring &amp; Controlling</v>
      </c>
      <c r="B490" t="str">
        <f>VLOOKUP($C490,'Process List'!$A$2:$C$50,2,)</f>
        <v>Schedule</v>
      </c>
      <c r="C490" t="s">
        <v>84</v>
      </c>
      <c r="D490" s="13" t="s">
        <v>108</v>
      </c>
      <c r="E490" s="8" t="s">
        <v>221</v>
      </c>
      <c r="F490">
        <v>489</v>
      </c>
    </row>
    <row r="491" spans="1:6" hidden="1" x14ac:dyDescent="0.2">
      <c r="A491" t="str">
        <f>VLOOKUP($C491,'Process List'!$A$2:$C$50,3,)</f>
        <v>Planning</v>
      </c>
      <c r="B491" t="str">
        <f>VLOOKUP($C491,'Process List'!$A$2:$C$50,2,)</f>
        <v>Cost</v>
      </c>
      <c r="C491" t="s">
        <v>65</v>
      </c>
      <c r="D491" s="11" t="s">
        <v>106</v>
      </c>
      <c r="E491" s="6" t="s">
        <v>14</v>
      </c>
      <c r="F491">
        <v>490</v>
      </c>
    </row>
    <row r="492" spans="1:6" hidden="1" x14ac:dyDescent="0.2">
      <c r="A492" t="str">
        <f>VLOOKUP($C492,'Process List'!$A$2:$C$50,3,)</f>
        <v>Planning</v>
      </c>
      <c r="B492" t="str">
        <f>VLOOKUP($C492,'Process List'!$A$2:$C$50,2,)</f>
        <v>Cost</v>
      </c>
      <c r="C492" t="s">
        <v>65</v>
      </c>
      <c r="D492" s="11" t="s">
        <v>106</v>
      </c>
      <c r="E492" s="6" t="s">
        <v>18</v>
      </c>
      <c r="F492">
        <v>491</v>
      </c>
    </row>
    <row r="493" spans="1:6" hidden="1" x14ac:dyDescent="0.2">
      <c r="A493" t="str">
        <f>VLOOKUP($C493,'Process List'!$A$2:$C$50,3,)</f>
        <v>Planning</v>
      </c>
      <c r="B493" t="str">
        <f>VLOOKUP($C493,'Process List'!$A$2:$C$50,2,)</f>
        <v>Cost</v>
      </c>
      <c r="C493" t="s">
        <v>65</v>
      </c>
      <c r="D493" s="11" t="s">
        <v>106</v>
      </c>
      <c r="E493" s="8" t="s">
        <v>197</v>
      </c>
      <c r="F493">
        <v>492</v>
      </c>
    </row>
    <row r="494" spans="1:6" hidden="1" x14ac:dyDescent="0.2">
      <c r="A494" t="str">
        <f>VLOOKUP($C494,'Process List'!$A$2:$C$50,3,)</f>
        <v>Planning</v>
      </c>
      <c r="B494" t="str">
        <f>VLOOKUP($C494,'Process List'!$A$2:$C$50,2,)</f>
        <v>Cost</v>
      </c>
      <c r="C494" t="s">
        <v>65</v>
      </c>
      <c r="D494" s="11" t="s">
        <v>106</v>
      </c>
      <c r="E494" s="8" t="s">
        <v>226</v>
      </c>
      <c r="F494">
        <v>493</v>
      </c>
    </row>
    <row r="495" spans="1:6" hidden="1" x14ac:dyDescent="0.2">
      <c r="A495" t="str">
        <f>VLOOKUP($C495,'Process List'!$A$2:$C$50,3,)</f>
        <v>Planning</v>
      </c>
      <c r="B495" t="str">
        <f>VLOOKUP($C495,'Process List'!$A$2:$C$50,2,)</f>
        <v>Cost</v>
      </c>
      <c r="C495" t="s">
        <v>65</v>
      </c>
      <c r="D495" s="11" t="s">
        <v>106</v>
      </c>
      <c r="E495" s="6" t="s">
        <v>9</v>
      </c>
      <c r="F495">
        <v>494</v>
      </c>
    </row>
    <row r="496" spans="1:6" hidden="1" x14ac:dyDescent="0.2">
      <c r="A496" t="str">
        <f>VLOOKUP($C496,'Process List'!$A$2:$C$50,3,)</f>
        <v>Planning</v>
      </c>
      <c r="B496" t="str">
        <f>VLOOKUP($C496,'Process List'!$A$2:$C$50,2,)</f>
        <v>Cost</v>
      </c>
      <c r="C496" t="s">
        <v>65</v>
      </c>
      <c r="D496" s="11" t="s">
        <v>106</v>
      </c>
      <c r="E496" s="6" t="s">
        <v>12</v>
      </c>
      <c r="F496">
        <v>495</v>
      </c>
    </row>
    <row r="497" spans="1:6" hidden="1" x14ac:dyDescent="0.2">
      <c r="A497" t="str">
        <f>VLOOKUP($C497,'Process List'!$A$2:$C$50,3,)</f>
        <v>Planning</v>
      </c>
      <c r="B497" t="str">
        <f>VLOOKUP($C497,'Process List'!$A$2:$C$50,2,)</f>
        <v>Cost</v>
      </c>
      <c r="C497" t="s">
        <v>65</v>
      </c>
      <c r="D497" s="12" t="s">
        <v>107</v>
      </c>
      <c r="E497" s="6" t="s">
        <v>10</v>
      </c>
      <c r="F497">
        <v>496</v>
      </c>
    </row>
    <row r="498" spans="1:6" hidden="1" x14ac:dyDescent="0.2">
      <c r="A498" t="str">
        <f>VLOOKUP($C498,'Process List'!$A$2:$C$50,3,)</f>
        <v>Planning</v>
      </c>
      <c r="B498" t="str">
        <f>VLOOKUP($C498,'Process List'!$A$2:$C$50,2,)</f>
        <v>Cost</v>
      </c>
      <c r="C498" t="s">
        <v>65</v>
      </c>
      <c r="D498" s="12" t="s">
        <v>107</v>
      </c>
      <c r="E498" s="6" t="s">
        <v>5</v>
      </c>
      <c r="F498">
        <v>497</v>
      </c>
    </row>
    <row r="499" spans="1:6" hidden="1" x14ac:dyDescent="0.2">
      <c r="A499" t="str">
        <f>VLOOKUP($C499,'Process List'!$A$2:$C$50,3,)</f>
        <v>Planning</v>
      </c>
      <c r="B499" t="str">
        <f>VLOOKUP($C499,'Process List'!$A$2:$C$50,2,)</f>
        <v>Cost</v>
      </c>
      <c r="C499" t="s">
        <v>65</v>
      </c>
      <c r="D499" s="12" t="s">
        <v>107</v>
      </c>
      <c r="E499" s="8" t="s">
        <v>156</v>
      </c>
      <c r="F499">
        <v>498</v>
      </c>
    </row>
    <row r="500" spans="1:6" hidden="1" x14ac:dyDescent="0.2">
      <c r="A500" t="str">
        <f>VLOOKUP($C500,'Process List'!$A$2:$C$50,3,)</f>
        <v>Planning</v>
      </c>
      <c r="B500" t="str">
        <f>VLOOKUP($C500,'Process List'!$A$2:$C$50,2,)</f>
        <v>Cost</v>
      </c>
      <c r="C500" t="s">
        <v>65</v>
      </c>
      <c r="D500" s="12" t="s">
        <v>107</v>
      </c>
      <c r="E500" s="6" t="s">
        <v>117</v>
      </c>
      <c r="F500">
        <v>499</v>
      </c>
    </row>
    <row r="501" spans="1:6" x14ac:dyDescent="0.2">
      <c r="A501" t="str">
        <f>VLOOKUP($C501,'Process List'!$A$2:$C$50,3,)</f>
        <v>Planning</v>
      </c>
      <c r="B501" t="str">
        <f>VLOOKUP($C501,'Process List'!$A$2:$C$50,2,)</f>
        <v>Cost</v>
      </c>
      <c r="C501" t="s">
        <v>65</v>
      </c>
      <c r="D501" s="16" t="s">
        <v>108</v>
      </c>
      <c r="E501" s="4" t="s">
        <v>227</v>
      </c>
      <c r="F501">
        <v>500</v>
      </c>
    </row>
    <row r="502" spans="1:6" hidden="1" x14ac:dyDescent="0.2">
      <c r="A502" t="str">
        <f>VLOOKUP($C502,'Process List'!$A$2:$C$50,3,)</f>
        <v>Planning</v>
      </c>
      <c r="B502" t="str">
        <f>VLOOKUP($C502,'Process List'!$A$2:$C$50,2,)</f>
        <v>Cost</v>
      </c>
      <c r="C502" t="s">
        <v>67</v>
      </c>
      <c r="D502" s="11" t="s">
        <v>106</v>
      </c>
      <c r="E502" s="6" t="s">
        <v>18</v>
      </c>
      <c r="F502">
        <v>501</v>
      </c>
    </row>
    <row r="503" spans="1:6" hidden="1" x14ac:dyDescent="0.2">
      <c r="A503" t="str">
        <f>VLOOKUP($C503,'Process List'!$A$2:$C$50,3,)</f>
        <v>Planning</v>
      </c>
      <c r="B503" t="str">
        <f>VLOOKUP($C503,'Process List'!$A$2:$C$50,2,)</f>
        <v>Cost</v>
      </c>
      <c r="C503" t="s">
        <v>67</v>
      </c>
      <c r="D503" s="11" t="s">
        <v>106</v>
      </c>
      <c r="E503" s="7" t="s">
        <v>227</v>
      </c>
      <c r="F503">
        <v>502</v>
      </c>
    </row>
    <row r="504" spans="1:6" hidden="1" x14ac:dyDescent="0.2">
      <c r="A504" t="str">
        <f>VLOOKUP($C504,'Process List'!$A$2:$C$50,3,)</f>
        <v>Planning</v>
      </c>
      <c r="B504" t="str">
        <f>VLOOKUP($C504,'Process List'!$A$2:$C$50,2,)</f>
        <v>Cost</v>
      </c>
      <c r="C504" t="s">
        <v>67</v>
      </c>
      <c r="D504" s="11" t="s">
        <v>106</v>
      </c>
      <c r="E504" s="7" t="s">
        <v>169</v>
      </c>
      <c r="F504">
        <v>503</v>
      </c>
    </row>
    <row r="505" spans="1:6" hidden="1" x14ac:dyDescent="0.2">
      <c r="A505" t="str">
        <f>VLOOKUP($C505,'Process List'!$A$2:$C$50,3,)</f>
        <v>Planning</v>
      </c>
      <c r="B505" t="str">
        <f>VLOOKUP($C505,'Process List'!$A$2:$C$50,2,)</f>
        <v>Cost</v>
      </c>
      <c r="C505" t="s">
        <v>67</v>
      </c>
      <c r="D505" s="11" t="s">
        <v>106</v>
      </c>
      <c r="E505" s="7" t="s">
        <v>151</v>
      </c>
      <c r="F505">
        <v>504</v>
      </c>
    </row>
    <row r="506" spans="1:6" hidden="1" x14ac:dyDescent="0.2">
      <c r="A506" t="str">
        <f>VLOOKUP($C506,'Process List'!$A$2:$C$50,3,)</f>
        <v>Planning</v>
      </c>
      <c r="B506" t="str">
        <f>VLOOKUP($C506,'Process List'!$A$2:$C$50,2,)</f>
        <v>Cost</v>
      </c>
      <c r="C506" t="s">
        <v>67</v>
      </c>
      <c r="D506" s="11" t="s">
        <v>106</v>
      </c>
      <c r="E506" s="6" t="s">
        <v>16</v>
      </c>
      <c r="F506">
        <v>505</v>
      </c>
    </row>
    <row r="507" spans="1:6" hidden="1" x14ac:dyDescent="0.2">
      <c r="A507" t="str">
        <f>VLOOKUP($C507,'Process List'!$A$2:$C$50,3,)</f>
        <v>Planning</v>
      </c>
      <c r="B507" t="str">
        <f>VLOOKUP($C507,'Process List'!$A$2:$C$50,2,)</f>
        <v>Cost</v>
      </c>
      <c r="C507" t="s">
        <v>67</v>
      </c>
      <c r="D507" s="11" t="s">
        <v>106</v>
      </c>
      <c r="E507" s="5" t="s">
        <v>356</v>
      </c>
      <c r="F507">
        <v>506</v>
      </c>
    </row>
    <row r="508" spans="1:6" hidden="1" x14ac:dyDescent="0.2">
      <c r="A508" t="str">
        <f>VLOOKUP($C508,'Process List'!$A$2:$C$50,3,)</f>
        <v>Planning</v>
      </c>
      <c r="B508" t="str">
        <f>VLOOKUP($C508,'Process List'!$A$2:$C$50,2,)</f>
        <v>Resource</v>
      </c>
      <c r="C508" t="s">
        <v>73</v>
      </c>
      <c r="D508" s="11" t="s">
        <v>106</v>
      </c>
      <c r="E508" s="8" t="s">
        <v>125</v>
      </c>
      <c r="F508">
        <v>507</v>
      </c>
    </row>
    <row r="509" spans="1:6" hidden="1" x14ac:dyDescent="0.2">
      <c r="A509" t="str">
        <f>VLOOKUP($C509,'Process List'!$A$2:$C$50,3,)</f>
        <v>Planning</v>
      </c>
      <c r="B509" t="str">
        <f>VLOOKUP($C509,'Process List'!$A$2:$C$50,2,)</f>
        <v>Cost</v>
      </c>
      <c r="C509" t="s">
        <v>67</v>
      </c>
      <c r="D509" s="11" t="s">
        <v>106</v>
      </c>
      <c r="E509" s="8" t="s">
        <v>205</v>
      </c>
      <c r="F509">
        <v>508</v>
      </c>
    </row>
    <row r="510" spans="1:6" hidden="1" x14ac:dyDescent="0.2">
      <c r="A510" t="str">
        <f>VLOOKUP($C510,'Process List'!$A$2:$C$50,3,)</f>
        <v>Planning</v>
      </c>
      <c r="B510" t="str">
        <f>VLOOKUP($C510,'Process List'!$A$2:$C$50,2,)</f>
        <v>Cost</v>
      </c>
      <c r="C510" t="s">
        <v>67</v>
      </c>
      <c r="D510" s="11" t="s">
        <v>106</v>
      </c>
      <c r="E510" s="8" t="s">
        <v>127</v>
      </c>
      <c r="F510">
        <v>509</v>
      </c>
    </row>
    <row r="511" spans="1:6" hidden="1" x14ac:dyDescent="0.2">
      <c r="A511" t="str">
        <f>VLOOKUP($C511,'Process List'!$A$2:$C$50,3,)</f>
        <v>Planning</v>
      </c>
      <c r="B511" t="str">
        <f>VLOOKUP($C511,'Process List'!$A$2:$C$50,2,)</f>
        <v>Cost</v>
      </c>
      <c r="C511" t="s">
        <v>67</v>
      </c>
      <c r="D511" s="11" t="s">
        <v>106</v>
      </c>
      <c r="E511" s="6" t="s">
        <v>9</v>
      </c>
      <c r="F511">
        <v>510</v>
      </c>
    </row>
    <row r="512" spans="1:6" hidden="1" x14ac:dyDescent="0.2">
      <c r="A512" t="str">
        <f>VLOOKUP($C512,'Process List'!$A$2:$C$50,3,)</f>
        <v>Planning</v>
      </c>
      <c r="B512" t="str">
        <f>VLOOKUP($C512,'Process List'!$A$2:$C$50,2,)</f>
        <v>Cost</v>
      </c>
      <c r="C512" t="s">
        <v>67</v>
      </c>
      <c r="D512" s="11" t="s">
        <v>106</v>
      </c>
      <c r="E512" s="6" t="s">
        <v>12</v>
      </c>
      <c r="F512">
        <v>511</v>
      </c>
    </row>
    <row r="513" spans="1:6" hidden="1" x14ac:dyDescent="0.2">
      <c r="A513" t="str">
        <f>VLOOKUP($C513,'Process List'!$A$2:$C$50,3,)</f>
        <v>Planning</v>
      </c>
      <c r="B513" t="str">
        <f>VLOOKUP($C513,'Process List'!$A$2:$C$50,2,)</f>
        <v>Cost</v>
      </c>
      <c r="C513" t="s">
        <v>67</v>
      </c>
      <c r="D513" s="12" t="s">
        <v>107</v>
      </c>
      <c r="E513" s="6" t="s">
        <v>10</v>
      </c>
      <c r="F513">
        <v>512</v>
      </c>
    </row>
    <row r="514" spans="1:6" hidden="1" x14ac:dyDescent="0.2">
      <c r="A514" t="str">
        <f>VLOOKUP($C514,'Process List'!$A$2:$C$50,3,)</f>
        <v>Planning</v>
      </c>
      <c r="B514" t="str">
        <f>VLOOKUP($C514,'Process List'!$A$2:$C$50,2,)</f>
        <v>Cost</v>
      </c>
      <c r="C514" t="s">
        <v>67</v>
      </c>
      <c r="D514" s="12" t="s">
        <v>107</v>
      </c>
      <c r="E514" s="6" t="s">
        <v>206</v>
      </c>
      <c r="F514">
        <v>513</v>
      </c>
    </row>
    <row r="515" spans="1:6" hidden="1" x14ac:dyDescent="0.2">
      <c r="A515" t="str">
        <f>VLOOKUP($C515,'Process List'!$A$2:$C$50,3,)</f>
        <v>Planning</v>
      </c>
      <c r="B515" t="str">
        <f>VLOOKUP($C515,'Process List'!$A$2:$C$50,2,)</f>
        <v>Cost</v>
      </c>
      <c r="C515" t="s">
        <v>67</v>
      </c>
      <c r="D515" s="12" t="s">
        <v>107</v>
      </c>
      <c r="E515" s="6" t="s">
        <v>207</v>
      </c>
      <c r="F515">
        <v>514</v>
      </c>
    </row>
    <row r="516" spans="1:6" hidden="1" x14ac:dyDescent="0.2">
      <c r="A516" t="str">
        <f>VLOOKUP($C516,'Process List'!$A$2:$C$50,3,)</f>
        <v>Planning</v>
      </c>
      <c r="B516" t="str">
        <f>VLOOKUP($C516,'Process List'!$A$2:$C$50,2,)</f>
        <v>Cost</v>
      </c>
      <c r="C516" t="s">
        <v>67</v>
      </c>
      <c r="D516" s="12" t="s">
        <v>107</v>
      </c>
      <c r="E516" s="6" t="s">
        <v>209</v>
      </c>
      <c r="F516">
        <v>515</v>
      </c>
    </row>
    <row r="517" spans="1:6" hidden="1" x14ac:dyDescent="0.2">
      <c r="A517" t="str">
        <f>VLOOKUP($C517,'Process List'!$A$2:$C$50,3,)</f>
        <v>Planning</v>
      </c>
      <c r="B517" t="str">
        <f>VLOOKUP($C517,'Process List'!$A$2:$C$50,2,)</f>
        <v>Cost</v>
      </c>
      <c r="C517" t="s">
        <v>67</v>
      </c>
      <c r="D517" s="12" t="s">
        <v>107</v>
      </c>
      <c r="E517" s="6" t="s">
        <v>208</v>
      </c>
      <c r="F517">
        <v>516</v>
      </c>
    </row>
    <row r="518" spans="1:6" hidden="1" x14ac:dyDescent="0.2">
      <c r="A518" t="str">
        <f>VLOOKUP($C518,'Process List'!$A$2:$C$50,3,)</f>
        <v>Planning</v>
      </c>
      <c r="B518" t="str">
        <f>VLOOKUP($C518,'Process List'!$A$2:$C$50,2,)</f>
        <v>Cost</v>
      </c>
      <c r="C518" t="s">
        <v>67</v>
      </c>
      <c r="D518" s="12" t="s">
        <v>107</v>
      </c>
      <c r="E518" s="6" t="s">
        <v>5</v>
      </c>
      <c r="F518">
        <v>517</v>
      </c>
    </row>
    <row r="519" spans="1:6" hidden="1" x14ac:dyDescent="0.2">
      <c r="A519" t="str">
        <f>VLOOKUP($C519,'Process List'!$A$2:$C$50,3,)</f>
        <v>Planning</v>
      </c>
      <c r="B519" t="str">
        <f>VLOOKUP($C519,'Process List'!$A$2:$C$50,2,)</f>
        <v>Cost</v>
      </c>
      <c r="C519" t="s">
        <v>67</v>
      </c>
      <c r="D519" s="12" t="s">
        <v>107</v>
      </c>
      <c r="E519" s="8" t="s">
        <v>156</v>
      </c>
      <c r="F519">
        <v>518</v>
      </c>
    </row>
    <row r="520" spans="1:6" hidden="1" x14ac:dyDescent="0.2">
      <c r="A520" t="str">
        <f>VLOOKUP($C520,'Process List'!$A$2:$C$50,3,)</f>
        <v>Planning</v>
      </c>
      <c r="B520" t="str">
        <f>VLOOKUP($C520,'Process List'!$A$2:$C$50,2,)</f>
        <v>Cost</v>
      </c>
      <c r="C520" t="s">
        <v>67</v>
      </c>
      <c r="D520" s="12" t="s">
        <v>107</v>
      </c>
      <c r="E520" s="8" t="s">
        <v>210</v>
      </c>
      <c r="F520">
        <v>519</v>
      </c>
    </row>
    <row r="521" spans="1:6" hidden="1" x14ac:dyDescent="0.2">
      <c r="A521" t="str">
        <f>VLOOKUP($C521,'Process List'!$A$2:$C$50,3,)</f>
        <v>Planning</v>
      </c>
      <c r="B521" t="str">
        <f>VLOOKUP($C521,'Process List'!$A$2:$C$50,2,)</f>
        <v>Cost</v>
      </c>
      <c r="C521" t="s">
        <v>67</v>
      </c>
      <c r="D521" s="12" t="s">
        <v>107</v>
      </c>
      <c r="E521" s="8" t="s">
        <v>228</v>
      </c>
      <c r="F521">
        <v>520</v>
      </c>
    </row>
    <row r="522" spans="1:6" hidden="1" x14ac:dyDescent="0.2">
      <c r="A522" t="str">
        <f>VLOOKUP($C522,'Process List'!$A$2:$C$50,3,)</f>
        <v>Planning</v>
      </c>
      <c r="B522" t="str">
        <f>VLOOKUP($C522,'Process List'!$A$2:$C$50,2,)</f>
        <v>Cost</v>
      </c>
      <c r="C522" t="s">
        <v>67</v>
      </c>
      <c r="D522" s="12" t="s">
        <v>107</v>
      </c>
      <c r="E522" s="6" t="s">
        <v>17</v>
      </c>
      <c r="F522">
        <v>521</v>
      </c>
    </row>
    <row r="523" spans="1:6" hidden="1" x14ac:dyDescent="0.2">
      <c r="A523" t="str">
        <f>VLOOKUP($C523,'Process List'!$A$2:$C$50,3,)</f>
        <v>Planning</v>
      </c>
      <c r="B523" t="str">
        <f>VLOOKUP($C523,'Process List'!$A$2:$C$50,2,)</f>
        <v>Cost</v>
      </c>
      <c r="C523" t="s">
        <v>67</v>
      </c>
      <c r="D523" s="12" t="s">
        <v>107</v>
      </c>
      <c r="E523" s="6" t="s">
        <v>8</v>
      </c>
      <c r="F523">
        <v>522</v>
      </c>
    </row>
    <row r="524" spans="1:6" hidden="1" x14ac:dyDescent="0.2">
      <c r="A524" t="str">
        <f>VLOOKUP($C524,'Process List'!$A$2:$C$50,3,)</f>
        <v>Planning</v>
      </c>
      <c r="B524" t="str">
        <f>VLOOKUP($C524,'Process List'!$A$2:$C$50,2,)</f>
        <v>Cost</v>
      </c>
      <c r="C524" t="s">
        <v>67</v>
      </c>
      <c r="D524" s="12" t="s">
        <v>107</v>
      </c>
      <c r="E524" s="8" t="s">
        <v>158</v>
      </c>
      <c r="F524">
        <v>523</v>
      </c>
    </row>
    <row r="525" spans="1:6" x14ac:dyDescent="0.2">
      <c r="A525" t="str">
        <f>VLOOKUP($C525,'Process List'!$A$2:$C$50,3,)</f>
        <v>Planning</v>
      </c>
      <c r="B525" t="str">
        <f>VLOOKUP($C525,'Process List'!$A$2:$C$50,2,)</f>
        <v>Cost</v>
      </c>
      <c r="C525" t="s">
        <v>67</v>
      </c>
      <c r="D525" s="13" t="s">
        <v>108</v>
      </c>
      <c r="E525" s="4" t="s">
        <v>229</v>
      </c>
      <c r="F525">
        <v>524</v>
      </c>
    </row>
    <row r="526" spans="1:6" x14ac:dyDescent="0.2">
      <c r="A526" t="str">
        <f>VLOOKUP($C526,'Process List'!$A$2:$C$50,3,)</f>
        <v>Planning</v>
      </c>
      <c r="B526" t="str">
        <f>VLOOKUP($C526,'Process List'!$A$2:$C$50,2,)</f>
        <v>Cost</v>
      </c>
      <c r="C526" t="s">
        <v>67</v>
      </c>
      <c r="D526" s="13" t="s">
        <v>108</v>
      </c>
      <c r="E526" s="4" t="s">
        <v>153</v>
      </c>
      <c r="F526">
        <v>525</v>
      </c>
    </row>
    <row r="527" spans="1:6" x14ac:dyDescent="0.2">
      <c r="A527" t="str">
        <f>VLOOKUP($C527,'Process List'!$A$2:$C$50,3,)</f>
        <v>Planning</v>
      </c>
      <c r="B527" t="str">
        <f>VLOOKUP($C527,'Process List'!$A$2:$C$50,2,)</f>
        <v>Cost</v>
      </c>
      <c r="C527" t="s">
        <v>67</v>
      </c>
      <c r="D527" s="13" t="s">
        <v>108</v>
      </c>
      <c r="E527" s="6" t="s">
        <v>15</v>
      </c>
      <c r="F527">
        <v>526</v>
      </c>
    </row>
    <row r="528" spans="1:6" x14ac:dyDescent="0.2">
      <c r="A528" t="str">
        <f>VLOOKUP($C528,'Process List'!$A$2:$C$50,3,)</f>
        <v>Planning</v>
      </c>
      <c r="B528" t="str">
        <f>VLOOKUP($C528,'Process List'!$A$2:$C$50,2,)</f>
        <v>Cost</v>
      </c>
      <c r="C528" t="s">
        <v>67</v>
      </c>
      <c r="D528" s="13" t="s">
        <v>108</v>
      </c>
      <c r="E528" s="8" t="s">
        <v>161</v>
      </c>
      <c r="F528">
        <v>527</v>
      </c>
    </row>
    <row r="529" spans="1:6" x14ac:dyDescent="0.2">
      <c r="A529" t="str">
        <f>VLOOKUP($C529,'Process List'!$A$2:$C$50,3,)</f>
        <v>Planning</v>
      </c>
      <c r="B529" t="str">
        <f>VLOOKUP($C529,'Process List'!$A$2:$C$50,2,)</f>
        <v>Cost</v>
      </c>
      <c r="C529" t="s">
        <v>67</v>
      </c>
      <c r="D529" s="13" t="s">
        <v>108</v>
      </c>
      <c r="E529" s="5" t="s">
        <v>356</v>
      </c>
      <c r="F529">
        <v>528</v>
      </c>
    </row>
    <row r="530" spans="1:6" x14ac:dyDescent="0.2">
      <c r="A530" t="str">
        <f>VLOOKUP($C530,'Process List'!$A$2:$C$50,3,)</f>
        <v>Planning</v>
      </c>
      <c r="B530" t="str">
        <f>VLOOKUP($C530,'Process List'!$A$2:$C$50,2,)</f>
        <v>Cost</v>
      </c>
      <c r="C530" t="s">
        <v>67</v>
      </c>
      <c r="D530" s="13" t="s">
        <v>108</v>
      </c>
      <c r="E530" s="8" t="s">
        <v>127</v>
      </c>
      <c r="F530">
        <v>529</v>
      </c>
    </row>
    <row r="531" spans="1:6" hidden="1" x14ac:dyDescent="0.2">
      <c r="A531" t="str">
        <f>VLOOKUP($C531,'Process List'!$A$2:$C$50,3,)</f>
        <v>Planning</v>
      </c>
      <c r="B531" t="str">
        <f>VLOOKUP($C531,'Process List'!$A$2:$C$50,2,)</f>
        <v>Cost</v>
      </c>
      <c r="C531" t="s">
        <v>68</v>
      </c>
      <c r="D531" s="11" t="s">
        <v>106</v>
      </c>
      <c r="E531" s="6" t="s">
        <v>18</v>
      </c>
      <c r="F531">
        <v>530</v>
      </c>
    </row>
    <row r="532" spans="1:6" hidden="1" x14ac:dyDescent="0.2">
      <c r="A532" t="str">
        <f>VLOOKUP($C532,'Process List'!$A$2:$C$50,3,)</f>
        <v>Planning</v>
      </c>
      <c r="B532" t="str">
        <f>VLOOKUP($C532,'Process List'!$A$2:$C$50,2,)</f>
        <v>Cost</v>
      </c>
      <c r="C532" t="s">
        <v>68</v>
      </c>
      <c r="D532" s="11" t="s">
        <v>106</v>
      </c>
      <c r="E532" s="8" t="s">
        <v>227</v>
      </c>
      <c r="F532">
        <v>531</v>
      </c>
    </row>
    <row r="533" spans="1:6" hidden="1" x14ac:dyDescent="0.2">
      <c r="A533" t="str">
        <f>VLOOKUP($C533,'Process List'!$A$2:$C$50,3,)</f>
        <v>Planning</v>
      </c>
      <c r="B533" t="str">
        <f>VLOOKUP($C533,'Process List'!$A$2:$C$50,2,)</f>
        <v>Cost</v>
      </c>
      <c r="C533" t="s">
        <v>68</v>
      </c>
      <c r="D533" s="11" t="s">
        <v>106</v>
      </c>
      <c r="E533" s="8" t="s">
        <v>230</v>
      </c>
      <c r="F533">
        <v>532</v>
      </c>
    </row>
    <row r="534" spans="1:6" hidden="1" x14ac:dyDescent="0.2">
      <c r="A534" t="str">
        <f>VLOOKUP($C534,'Process List'!$A$2:$C$50,3,)</f>
        <v>Planning</v>
      </c>
      <c r="B534" t="str">
        <f>VLOOKUP($C534,'Process List'!$A$2:$C$50,2,)</f>
        <v>Cost</v>
      </c>
      <c r="C534" t="s">
        <v>68</v>
      </c>
      <c r="D534" s="11" t="s">
        <v>106</v>
      </c>
      <c r="E534" s="8" t="s">
        <v>151</v>
      </c>
      <c r="F534">
        <v>533</v>
      </c>
    </row>
    <row r="535" spans="1:6" hidden="1" x14ac:dyDescent="0.2">
      <c r="A535" t="str">
        <f>VLOOKUP($C535,'Process List'!$A$2:$C$50,3,)</f>
        <v>Planning</v>
      </c>
      <c r="B535" t="str">
        <f>VLOOKUP($C535,'Process List'!$A$2:$C$50,2,)</f>
        <v>Cost</v>
      </c>
      <c r="C535" t="s">
        <v>68</v>
      </c>
      <c r="D535" s="11" t="s">
        <v>106</v>
      </c>
      <c r="E535" s="6" t="s">
        <v>16</v>
      </c>
      <c r="F535">
        <v>534</v>
      </c>
    </row>
    <row r="536" spans="1:6" hidden="1" x14ac:dyDescent="0.2">
      <c r="A536" t="str">
        <f>VLOOKUP($C536,'Process List'!$A$2:$C$50,3,)</f>
        <v>Planning</v>
      </c>
      <c r="B536" t="str">
        <f>VLOOKUP($C536,'Process List'!$A$2:$C$50,2,)</f>
        <v>Cost</v>
      </c>
      <c r="C536" t="s">
        <v>68</v>
      </c>
      <c r="D536" s="11" t="s">
        <v>106</v>
      </c>
      <c r="E536" s="8" t="s">
        <v>153</v>
      </c>
      <c r="F536">
        <v>535</v>
      </c>
    </row>
    <row r="537" spans="1:6" hidden="1" x14ac:dyDescent="0.2">
      <c r="A537" t="str">
        <f>VLOOKUP($C537,'Process List'!$A$2:$C$50,3,)</f>
        <v>Planning</v>
      </c>
      <c r="B537" t="str">
        <f>VLOOKUP($C537,'Process List'!$A$2:$C$50,2,)</f>
        <v>Cost</v>
      </c>
      <c r="C537" t="s">
        <v>68</v>
      </c>
      <c r="D537" s="11" t="s">
        <v>106</v>
      </c>
      <c r="E537" s="8" t="s">
        <v>229</v>
      </c>
      <c r="F537">
        <v>536</v>
      </c>
    </row>
    <row r="538" spans="1:6" hidden="1" x14ac:dyDescent="0.2">
      <c r="A538" t="str">
        <f>VLOOKUP($C538,'Process List'!$A$2:$C$50,3,)</f>
        <v>Executing</v>
      </c>
      <c r="B538" t="str">
        <f>VLOOKUP($C538,'Process List'!$A$2:$C$50,2,)</f>
        <v>Resource</v>
      </c>
      <c r="C538" t="s">
        <v>99</v>
      </c>
      <c r="D538" s="11" t="s">
        <v>106</v>
      </c>
      <c r="E538" s="8" t="s">
        <v>125</v>
      </c>
      <c r="F538">
        <v>537</v>
      </c>
    </row>
    <row r="539" spans="1:6" hidden="1" x14ac:dyDescent="0.2">
      <c r="A539" t="str">
        <f>VLOOKUP($C539,'Process List'!$A$2:$C$50,3,)</f>
        <v>Planning</v>
      </c>
      <c r="B539" t="str">
        <f>VLOOKUP($C539,'Process List'!$A$2:$C$50,2,)</f>
        <v>Cost</v>
      </c>
      <c r="C539" t="s">
        <v>68</v>
      </c>
      <c r="D539" s="11" t="s">
        <v>106</v>
      </c>
      <c r="E539" s="8" t="s">
        <v>127</v>
      </c>
      <c r="F539">
        <v>538</v>
      </c>
    </row>
    <row r="540" spans="1:6" hidden="1" x14ac:dyDescent="0.2">
      <c r="A540" t="str">
        <f>VLOOKUP($C540,'Process List'!$A$2:$C$50,3,)</f>
        <v>Planning</v>
      </c>
      <c r="B540" t="str">
        <f>VLOOKUP($C540,'Process List'!$A$2:$C$50,2,)</f>
        <v>Cost</v>
      </c>
      <c r="C540" t="s">
        <v>68</v>
      </c>
      <c r="D540" s="11" t="s">
        <v>106</v>
      </c>
      <c r="E540" s="6" t="s">
        <v>109</v>
      </c>
      <c r="F540">
        <v>539</v>
      </c>
    </row>
    <row r="541" spans="1:6" hidden="1" x14ac:dyDescent="0.2">
      <c r="A541" t="str">
        <f>VLOOKUP($C541,'Process List'!$A$2:$C$50,3,)</f>
        <v>Planning</v>
      </c>
      <c r="B541" t="str">
        <f>VLOOKUP($C541,'Process List'!$A$2:$C$50,2,)</f>
        <v>Cost</v>
      </c>
      <c r="C541" t="s">
        <v>68</v>
      </c>
      <c r="D541" s="11" t="s">
        <v>106</v>
      </c>
      <c r="E541" s="8" t="s">
        <v>166</v>
      </c>
      <c r="F541">
        <v>540</v>
      </c>
    </row>
    <row r="542" spans="1:6" hidden="1" x14ac:dyDescent="0.2">
      <c r="A542" t="str">
        <f>VLOOKUP($C542,'Process List'!$A$2:$C$50,3,)</f>
        <v>Planning</v>
      </c>
      <c r="B542" t="str">
        <f>VLOOKUP($C542,'Process List'!$A$2:$C$50,2,)</f>
        <v>Cost</v>
      </c>
      <c r="C542" t="s">
        <v>68</v>
      </c>
      <c r="D542" s="11" t="s">
        <v>106</v>
      </c>
      <c r="E542" s="8" t="s">
        <v>167</v>
      </c>
      <c r="F542">
        <v>541</v>
      </c>
    </row>
    <row r="543" spans="1:6" hidden="1" x14ac:dyDescent="0.2">
      <c r="A543" t="str">
        <f>VLOOKUP($C543,'Process List'!$A$2:$C$50,3,)</f>
        <v>Planning</v>
      </c>
      <c r="B543" t="str">
        <f>VLOOKUP($C543,'Process List'!$A$2:$C$50,2,)</f>
        <v>Cost</v>
      </c>
      <c r="C543" t="s">
        <v>68</v>
      </c>
      <c r="D543" s="11" t="s">
        <v>106</v>
      </c>
      <c r="E543" s="6" t="s">
        <v>111</v>
      </c>
      <c r="F543">
        <v>542</v>
      </c>
    </row>
    <row r="544" spans="1:6" hidden="1" x14ac:dyDescent="0.2">
      <c r="A544" t="str">
        <f>VLOOKUP($C544,'Process List'!$A$2:$C$50,3,)</f>
        <v>Planning</v>
      </c>
      <c r="B544" t="str">
        <f>VLOOKUP($C544,'Process List'!$A$2:$C$50,2,)</f>
        <v>Cost</v>
      </c>
      <c r="C544" t="s">
        <v>68</v>
      </c>
      <c r="D544" s="11" t="s">
        <v>106</v>
      </c>
      <c r="E544" s="6" t="s">
        <v>9</v>
      </c>
      <c r="F544">
        <v>543</v>
      </c>
    </row>
    <row r="545" spans="1:6" hidden="1" x14ac:dyDescent="0.2">
      <c r="A545" t="str">
        <f>VLOOKUP($C545,'Process List'!$A$2:$C$50,3,)</f>
        <v>Planning</v>
      </c>
      <c r="B545" t="str">
        <f>VLOOKUP($C545,'Process List'!$A$2:$C$50,2,)</f>
        <v>Cost</v>
      </c>
      <c r="C545" t="s">
        <v>68</v>
      </c>
      <c r="D545" s="11" t="s">
        <v>106</v>
      </c>
      <c r="E545" s="6" t="s">
        <v>12</v>
      </c>
      <c r="F545">
        <v>544</v>
      </c>
    </row>
    <row r="546" spans="1:6" hidden="1" x14ac:dyDescent="0.2">
      <c r="A546" t="str">
        <f>VLOOKUP($C546,'Process List'!$A$2:$C$50,3,)</f>
        <v>Planning</v>
      </c>
      <c r="B546" t="str">
        <f>VLOOKUP($C546,'Process List'!$A$2:$C$50,2,)</f>
        <v>Cost</v>
      </c>
      <c r="C546" t="s">
        <v>68</v>
      </c>
      <c r="D546" s="12" t="s">
        <v>107</v>
      </c>
      <c r="E546" s="6" t="s">
        <v>10</v>
      </c>
      <c r="F546">
        <v>545</v>
      </c>
    </row>
    <row r="547" spans="1:6" hidden="1" x14ac:dyDescent="0.2">
      <c r="A547" t="str">
        <f>VLOOKUP($C547,'Process List'!$A$2:$C$50,3,)</f>
        <v>Planning</v>
      </c>
      <c r="B547" t="str">
        <f>VLOOKUP($C547,'Process List'!$A$2:$C$50,2,)</f>
        <v>Cost</v>
      </c>
      <c r="C547" t="s">
        <v>68</v>
      </c>
      <c r="D547" s="12" t="s">
        <v>107</v>
      </c>
      <c r="E547" s="6" t="s">
        <v>231</v>
      </c>
      <c r="F547">
        <v>546</v>
      </c>
    </row>
    <row r="548" spans="1:6" hidden="1" x14ac:dyDescent="0.2">
      <c r="A548" t="str">
        <f>VLOOKUP($C548,'Process List'!$A$2:$C$50,3,)</f>
        <v>Planning</v>
      </c>
      <c r="B548" t="str">
        <f>VLOOKUP($C548,'Process List'!$A$2:$C$50,2,)</f>
        <v>Cost</v>
      </c>
      <c r="C548" t="s">
        <v>68</v>
      </c>
      <c r="D548" s="12" t="s">
        <v>107</v>
      </c>
      <c r="E548" s="6" t="s">
        <v>5</v>
      </c>
      <c r="F548">
        <v>547</v>
      </c>
    </row>
    <row r="549" spans="1:6" hidden="1" x14ac:dyDescent="0.2">
      <c r="A549" t="str">
        <f>VLOOKUP($C549,'Process List'!$A$2:$C$50,3,)</f>
        <v>Planning</v>
      </c>
      <c r="B549" t="str">
        <f>VLOOKUP($C549,'Process List'!$A$2:$C$50,2,)</f>
        <v>Cost</v>
      </c>
      <c r="C549" t="s">
        <v>68</v>
      </c>
      <c r="D549" s="12" t="s">
        <v>107</v>
      </c>
      <c r="E549" s="8" t="s">
        <v>210</v>
      </c>
      <c r="F549">
        <v>548</v>
      </c>
    </row>
    <row r="550" spans="1:6" hidden="1" x14ac:dyDescent="0.2">
      <c r="A550" t="str">
        <f>VLOOKUP($C550,'Process List'!$A$2:$C$50,3,)</f>
        <v>Planning</v>
      </c>
      <c r="B550" t="str">
        <f>VLOOKUP($C550,'Process List'!$A$2:$C$50,2,)</f>
        <v>Cost</v>
      </c>
      <c r="C550" t="s">
        <v>68</v>
      </c>
      <c r="D550" s="12" t="s">
        <v>107</v>
      </c>
      <c r="E550" s="6" t="s">
        <v>232</v>
      </c>
      <c r="F550">
        <v>549</v>
      </c>
    </row>
    <row r="551" spans="1:6" hidden="1" x14ac:dyDescent="0.2">
      <c r="A551" t="str">
        <f>VLOOKUP($C551,'Process List'!$A$2:$C$50,3,)</f>
        <v>Planning</v>
      </c>
      <c r="B551" t="str">
        <f>VLOOKUP($C551,'Process List'!$A$2:$C$50,2,)</f>
        <v>Cost</v>
      </c>
      <c r="C551" t="s">
        <v>68</v>
      </c>
      <c r="D551" s="12" t="s">
        <v>107</v>
      </c>
      <c r="E551" s="6" t="s">
        <v>233</v>
      </c>
      <c r="F551">
        <v>550</v>
      </c>
    </row>
    <row r="552" spans="1:6" hidden="1" x14ac:dyDescent="0.2">
      <c r="A552" t="str">
        <f>VLOOKUP($C552,'Process List'!$A$2:$C$50,3,)</f>
        <v>Planning</v>
      </c>
      <c r="B552" t="str">
        <f>VLOOKUP($C552,'Process List'!$A$2:$C$50,2,)</f>
        <v>Cost</v>
      </c>
      <c r="C552" t="s">
        <v>68</v>
      </c>
      <c r="D552" s="12" t="s">
        <v>107</v>
      </c>
      <c r="E552" s="6" t="s">
        <v>234</v>
      </c>
      <c r="F552">
        <v>551</v>
      </c>
    </row>
    <row r="553" spans="1:6" x14ac:dyDescent="0.2">
      <c r="A553" t="str">
        <f>VLOOKUP($C553,'Process List'!$A$2:$C$50,3,)</f>
        <v>Planning</v>
      </c>
      <c r="B553" t="str">
        <f>VLOOKUP($C553,'Process List'!$A$2:$C$50,2,)</f>
        <v>Cost</v>
      </c>
      <c r="C553" t="s">
        <v>68</v>
      </c>
      <c r="D553" s="13" t="s">
        <v>108</v>
      </c>
      <c r="E553" s="4" t="s">
        <v>152</v>
      </c>
      <c r="F553">
        <v>552</v>
      </c>
    </row>
    <row r="554" spans="1:6" x14ac:dyDescent="0.2">
      <c r="A554" t="str">
        <f>VLOOKUP($C554,'Process List'!$A$2:$C$50,3,)</f>
        <v>Planning</v>
      </c>
      <c r="B554" t="str">
        <f>VLOOKUP($C554,'Process List'!$A$2:$C$50,2,)</f>
        <v>Cost</v>
      </c>
      <c r="C554" t="s">
        <v>68</v>
      </c>
      <c r="D554" s="13" t="s">
        <v>108</v>
      </c>
      <c r="E554" s="6" t="s">
        <v>235</v>
      </c>
      <c r="F554">
        <v>553</v>
      </c>
    </row>
    <row r="555" spans="1:6" x14ac:dyDescent="0.2">
      <c r="A555" t="str">
        <f>VLOOKUP($C555,'Process List'!$A$2:$C$50,3,)</f>
        <v>Planning</v>
      </c>
      <c r="B555" t="str">
        <f>VLOOKUP($C555,'Process List'!$A$2:$C$50,2,)</f>
        <v>Cost</v>
      </c>
      <c r="C555" t="s">
        <v>68</v>
      </c>
      <c r="D555" s="13" t="s">
        <v>108</v>
      </c>
      <c r="E555" s="6" t="s">
        <v>15</v>
      </c>
      <c r="F555">
        <v>554</v>
      </c>
    </row>
    <row r="556" spans="1:6" x14ac:dyDescent="0.2">
      <c r="A556" t="str">
        <f>VLOOKUP($C556,'Process List'!$A$2:$C$50,3,)</f>
        <v>Planning</v>
      </c>
      <c r="B556" t="str">
        <f>VLOOKUP($C556,'Process List'!$A$2:$C$50,2,)</f>
        <v>Cost</v>
      </c>
      <c r="C556" t="s">
        <v>68</v>
      </c>
      <c r="D556" s="13" t="s">
        <v>108</v>
      </c>
      <c r="E556" s="8" t="s">
        <v>229</v>
      </c>
      <c r="F556">
        <v>555</v>
      </c>
    </row>
    <row r="557" spans="1:6" x14ac:dyDescent="0.2">
      <c r="A557" t="str">
        <f>VLOOKUP($C557,'Process List'!$A$2:$C$50,3,)</f>
        <v>Planning</v>
      </c>
      <c r="B557" t="str">
        <f>VLOOKUP($C557,'Process List'!$A$2:$C$50,2,)</f>
        <v>Cost</v>
      </c>
      <c r="C557" t="s">
        <v>68</v>
      </c>
      <c r="D557" s="13" t="s">
        <v>108</v>
      </c>
      <c r="E557" s="7" t="s">
        <v>125</v>
      </c>
      <c r="F557">
        <v>556</v>
      </c>
    </row>
    <row r="558" spans="1:6" x14ac:dyDescent="0.2">
      <c r="A558" t="str">
        <f>VLOOKUP($C558,'Process List'!$A$2:$C$50,3,)</f>
        <v>Planning</v>
      </c>
      <c r="B558" t="str">
        <f>VLOOKUP($C558,'Process List'!$A$2:$C$50,2,)</f>
        <v>Cost</v>
      </c>
      <c r="C558" t="s">
        <v>68</v>
      </c>
      <c r="D558" s="13" t="s">
        <v>108</v>
      </c>
      <c r="E558" s="8" t="s">
        <v>127</v>
      </c>
      <c r="F558">
        <v>557</v>
      </c>
    </row>
    <row r="559" spans="1:6" hidden="1" x14ac:dyDescent="0.2">
      <c r="A559" t="str">
        <f>VLOOKUP($C559,'Process List'!$A$2:$C$50,3,)</f>
        <v>Monitoring &amp; Controlling</v>
      </c>
      <c r="B559" t="str">
        <f>VLOOKUP($C559,'Process List'!$A$2:$C$50,2,)</f>
        <v>Cost</v>
      </c>
      <c r="C559" t="s">
        <v>85</v>
      </c>
      <c r="D559" s="11" t="s">
        <v>106</v>
      </c>
      <c r="E559" s="6" t="s">
        <v>18</v>
      </c>
      <c r="F559">
        <v>558</v>
      </c>
    </row>
    <row r="560" spans="1:6" hidden="1" x14ac:dyDescent="0.2">
      <c r="A560" t="str">
        <f>VLOOKUP($C560,'Process List'!$A$2:$C$50,3,)</f>
        <v>Monitoring &amp; Controlling</v>
      </c>
      <c r="B560" t="str">
        <f>VLOOKUP($C560,'Process List'!$A$2:$C$50,2,)</f>
        <v>Cost</v>
      </c>
      <c r="C560" t="s">
        <v>85</v>
      </c>
      <c r="D560" s="11" t="s">
        <v>106</v>
      </c>
      <c r="E560" s="8" t="s">
        <v>227</v>
      </c>
      <c r="F560">
        <v>559</v>
      </c>
    </row>
    <row r="561" spans="1:6" hidden="1" x14ac:dyDescent="0.2">
      <c r="A561" t="str">
        <f>VLOOKUP($C561,'Process List'!$A$2:$C$50,3,)</f>
        <v>Monitoring &amp; Controlling</v>
      </c>
      <c r="B561" t="str">
        <f>VLOOKUP($C561,'Process List'!$A$2:$C$50,2,)</f>
        <v>Cost</v>
      </c>
      <c r="C561" t="s">
        <v>85</v>
      </c>
      <c r="D561" s="11" t="s">
        <v>106</v>
      </c>
      <c r="E561" s="8" t="s">
        <v>152</v>
      </c>
      <c r="F561">
        <v>560</v>
      </c>
    </row>
    <row r="562" spans="1:6" hidden="1" x14ac:dyDescent="0.2">
      <c r="A562" t="str">
        <f>VLOOKUP($C562,'Process List'!$A$2:$C$50,3,)</f>
        <v>Monitoring &amp; Controlling</v>
      </c>
      <c r="B562" t="str">
        <f>VLOOKUP($C562,'Process List'!$A$2:$C$50,2,)</f>
        <v>Cost</v>
      </c>
      <c r="C562" t="s">
        <v>85</v>
      </c>
      <c r="D562" s="11" t="s">
        <v>106</v>
      </c>
      <c r="E562" s="8" t="s">
        <v>193</v>
      </c>
      <c r="F562">
        <v>561</v>
      </c>
    </row>
    <row r="563" spans="1:6" hidden="1" x14ac:dyDescent="0.2">
      <c r="A563" t="str">
        <f>VLOOKUP($C563,'Process List'!$A$2:$C$50,3,)</f>
        <v>Monitoring &amp; Controlling</v>
      </c>
      <c r="B563" t="str">
        <f>VLOOKUP($C563,'Process List'!$A$2:$C$50,2,)</f>
        <v>Cost</v>
      </c>
      <c r="C563" t="s">
        <v>85</v>
      </c>
      <c r="D563" s="11" t="s">
        <v>106</v>
      </c>
      <c r="E563" s="6" t="s">
        <v>16</v>
      </c>
      <c r="F563">
        <v>562</v>
      </c>
    </row>
    <row r="564" spans="1:6" hidden="1" x14ac:dyDescent="0.2">
      <c r="A564" t="str">
        <f>VLOOKUP($C564,'Process List'!$A$2:$C$50,3,)</f>
        <v>Monitoring &amp; Controlling</v>
      </c>
      <c r="B564" t="str">
        <f>VLOOKUP($C564,'Process List'!$A$2:$C$50,2,)</f>
        <v>Cost</v>
      </c>
      <c r="C564" t="s">
        <v>85</v>
      </c>
      <c r="D564" s="11" t="s">
        <v>106</v>
      </c>
      <c r="E564" s="5" t="s">
        <v>356</v>
      </c>
      <c r="F564">
        <v>563</v>
      </c>
    </row>
    <row r="565" spans="1:6" hidden="1" x14ac:dyDescent="0.2">
      <c r="A565" t="str">
        <f>VLOOKUP($C565,'Process List'!$A$2:$C$50,3,)</f>
        <v>Monitoring &amp; Controlling</v>
      </c>
      <c r="B565" t="str">
        <f>VLOOKUP($C565,'Process List'!$A$2:$C$50,2,)</f>
        <v>Cost</v>
      </c>
      <c r="C565" t="s">
        <v>85</v>
      </c>
      <c r="D565" s="11" t="s">
        <v>106</v>
      </c>
      <c r="E565" s="6" t="s">
        <v>235</v>
      </c>
      <c r="F565">
        <v>564</v>
      </c>
    </row>
    <row r="566" spans="1:6" hidden="1" x14ac:dyDescent="0.2">
      <c r="A566" t="str">
        <f>VLOOKUP($C566,'Process List'!$A$2:$C$50,3,)</f>
        <v>Monitoring &amp; Controlling</v>
      </c>
      <c r="B566" t="str">
        <f>VLOOKUP($C566,'Process List'!$A$2:$C$50,2,)</f>
        <v>Cost</v>
      </c>
      <c r="C566" t="s">
        <v>85</v>
      </c>
      <c r="D566" s="11" t="s">
        <v>106</v>
      </c>
      <c r="E566" s="6" t="s">
        <v>131</v>
      </c>
      <c r="F566">
        <v>565</v>
      </c>
    </row>
    <row r="567" spans="1:6" hidden="1" x14ac:dyDescent="0.2">
      <c r="A567" t="str">
        <f>VLOOKUP($C567,'Process List'!$A$2:$C$50,3,)</f>
        <v>Monitoring &amp; Controlling</v>
      </c>
      <c r="B567" t="str">
        <f>VLOOKUP($C567,'Process List'!$A$2:$C$50,2,)</f>
        <v>Cost</v>
      </c>
      <c r="C567" t="s">
        <v>85</v>
      </c>
      <c r="D567" s="11" t="s">
        <v>106</v>
      </c>
      <c r="E567" s="6" t="s">
        <v>12</v>
      </c>
      <c r="F567">
        <v>566</v>
      </c>
    </row>
    <row r="568" spans="1:6" hidden="1" x14ac:dyDescent="0.2">
      <c r="A568" t="str">
        <f>VLOOKUP($C568,'Process List'!$A$2:$C$50,3,)</f>
        <v>Monitoring &amp; Controlling</v>
      </c>
      <c r="B568" t="str">
        <f>VLOOKUP($C568,'Process List'!$A$2:$C$50,2,)</f>
        <v>Cost</v>
      </c>
      <c r="C568" t="s">
        <v>85</v>
      </c>
      <c r="D568" s="12" t="s">
        <v>107</v>
      </c>
      <c r="E568" s="6" t="s">
        <v>10</v>
      </c>
      <c r="F568">
        <v>567</v>
      </c>
    </row>
    <row r="569" spans="1:6" hidden="1" x14ac:dyDescent="0.2">
      <c r="A569" t="str">
        <f>VLOOKUP($C569,'Process List'!$A$2:$C$50,3,)</f>
        <v>Monitoring &amp; Controlling</v>
      </c>
      <c r="B569" t="str">
        <f>VLOOKUP($C569,'Process List'!$A$2:$C$50,2,)</f>
        <v>Cost</v>
      </c>
      <c r="C569" t="s">
        <v>85</v>
      </c>
      <c r="D569" s="12" t="s">
        <v>107</v>
      </c>
      <c r="E569" s="6" t="s">
        <v>5</v>
      </c>
      <c r="F569">
        <v>568</v>
      </c>
    </row>
    <row r="570" spans="1:6" hidden="1" x14ac:dyDescent="0.2">
      <c r="A570" t="str">
        <f>VLOOKUP($C570,'Process List'!$A$2:$C$50,3,)</f>
        <v>Monitoring &amp; Controlling</v>
      </c>
      <c r="B570" t="str">
        <f>VLOOKUP($C570,'Process List'!$A$2:$C$50,2,)</f>
        <v>Cost</v>
      </c>
      <c r="C570" t="s">
        <v>85</v>
      </c>
      <c r="D570" s="12" t="s">
        <v>107</v>
      </c>
      <c r="E570" s="8" t="s">
        <v>222</v>
      </c>
      <c r="F570">
        <v>569</v>
      </c>
    </row>
    <row r="571" spans="1:6" hidden="1" x14ac:dyDescent="0.2">
      <c r="A571" t="str">
        <f>VLOOKUP($C571,'Process List'!$A$2:$C$50,3,)</f>
        <v>Monitoring &amp; Controlling</v>
      </c>
      <c r="B571" t="str">
        <f>VLOOKUP($C571,'Process List'!$A$2:$C$50,2,)</f>
        <v>Cost</v>
      </c>
      <c r="C571" t="s">
        <v>85</v>
      </c>
      <c r="D571" s="12" t="s">
        <v>107</v>
      </c>
      <c r="E571" s="8" t="s">
        <v>194</v>
      </c>
      <c r="F571">
        <v>570</v>
      </c>
    </row>
    <row r="572" spans="1:6" hidden="1" x14ac:dyDescent="0.2">
      <c r="A572" t="str">
        <f>VLOOKUP($C572,'Process List'!$A$2:$C$50,3,)</f>
        <v>Monitoring &amp; Controlling</v>
      </c>
      <c r="B572" t="str">
        <f>VLOOKUP($C572,'Process List'!$A$2:$C$50,2,)</f>
        <v>Cost</v>
      </c>
      <c r="C572" t="s">
        <v>85</v>
      </c>
      <c r="D572" s="12" t="s">
        <v>107</v>
      </c>
      <c r="E572" s="8" t="s">
        <v>195</v>
      </c>
      <c r="F572">
        <v>571</v>
      </c>
    </row>
    <row r="573" spans="1:6" hidden="1" x14ac:dyDescent="0.2">
      <c r="A573" t="str">
        <f>VLOOKUP($C573,'Process List'!$A$2:$C$50,3,)</f>
        <v>Monitoring &amp; Controlling</v>
      </c>
      <c r="B573" t="str">
        <f>VLOOKUP($C573,'Process List'!$A$2:$C$50,2,)</f>
        <v>Cost</v>
      </c>
      <c r="C573" t="s">
        <v>85</v>
      </c>
      <c r="D573" s="12" t="s">
        <v>107</v>
      </c>
      <c r="E573" s="8" t="s">
        <v>210</v>
      </c>
      <c r="F573">
        <v>572</v>
      </c>
    </row>
    <row r="574" spans="1:6" hidden="1" x14ac:dyDescent="0.2">
      <c r="A574" t="str">
        <f>VLOOKUP($C574,'Process List'!$A$2:$C$50,3,)</f>
        <v>Monitoring &amp; Controlling</v>
      </c>
      <c r="B574" t="str">
        <f>VLOOKUP($C574,'Process List'!$A$2:$C$50,2,)</f>
        <v>Cost</v>
      </c>
      <c r="C574" t="s">
        <v>85</v>
      </c>
      <c r="D574" s="12" t="s">
        <v>107</v>
      </c>
      <c r="E574" s="6" t="s">
        <v>236</v>
      </c>
      <c r="F574">
        <v>573</v>
      </c>
    </row>
    <row r="575" spans="1:6" hidden="1" x14ac:dyDescent="0.2">
      <c r="A575" t="str">
        <f>VLOOKUP($C575,'Process List'!$A$2:$C$50,3,)</f>
        <v>Monitoring &amp; Controlling</v>
      </c>
      <c r="B575" t="str">
        <f>VLOOKUP($C575,'Process List'!$A$2:$C$50,2,)</f>
        <v>Cost</v>
      </c>
      <c r="C575" t="s">
        <v>85</v>
      </c>
      <c r="D575" s="12" t="s">
        <v>107</v>
      </c>
      <c r="E575" s="6" t="s">
        <v>17</v>
      </c>
      <c r="F575">
        <v>574</v>
      </c>
    </row>
    <row r="576" spans="1:6" x14ac:dyDescent="0.2">
      <c r="A576" t="str">
        <f>VLOOKUP($C576,'Process List'!$A$2:$C$50,3,)</f>
        <v>Monitoring &amp; Controlling</v>
      </c>
      <c r="B576" t="str">
        <f>VLOOKUP($C576,'Process List'!$A$2:$C$50,2,)</f>
        <v>Cost</v>
      </c>
      <c r="C576" t="s">
        <v>85</v>
      </c>
      <c r="D576" s="13" t="s">
        <v>108</v>
      </c>
      <c r="E576" s="6" t="s">
        <v>192</v>
      </c>
      <c r="F576">
        <v>575</v>
      </c>
    </row>
    <row r="577" spans="1:6" x14ac:dyDescent="0.2">
      <c r="A577" t="str">
        <f>VLOOKUP($C577,'Process List'!$A$2:$C$50,3,)</f>
        <v>Monitoring &amp; Controlling</v>
      </c>
      <c r="B577" t="str">
        <f>VLOOKUP($C577,'Process List'!$A$2:$C$50,2,)</f>
        <v>Cost</v>
      </c>
      <c r="C577" t="s">
        <v>85</v>
      </c>
      <c r="D577" s="13" t="s">
        <v>108</v>
      </c>
      <c r="E577" s="6" t="s">
        <v>237</v>
      </c>
      <c r="F577">
        <v>576</v>
      </c>
    </row>
    <row r="578" spans="1:6" x14ac:dyDescent="0.2">
      <c r="A578" t="str">
        <f>VLOOKUP($C578,'Process List'!$A$2:$C$50,3,)</f>
        <v>Monitoring &amp; Controlling</v>
      </c>
      <c r="B578" t="str">
        <f>VLOOKUP($C578,'Process List'!$A$2:$C$50,2,)</f>
        <v>Cost</v>
      </c>
      <c r="C578" t="s">
        <v>85</v>
      </c>
      <c r="D578" s="13" t="s">
        <v>108</v>
      </c>
      <c r="E578" s="6" t="s">
        <v>133</v>
      </c>
      <c r="F578">
        <v>577</v>
      </c>
    </row>
    <row r="579" spans="1:6" x14ac:dyDescent="0.2">
      <c r="A579" t="str">
        <f>VLOOKUP($C579,'Process List'!$A$2:$C$50,3,)</f>
        <v>Monitoring &amp; Controlling</v>
      </c>
      <c r="B579" t="str">
        <f>VLOOKUP($C579,'Process List'!$A$2:$C$50,2,)</f>
        <v>Cost</v>
      </c>
      <c r="C579" t="s">
        <v>85</v>
      </c>
      <c r="D579" s="13" t="s">
        <v>108</v>
      </c>
      <c r="E579" s="6" t="s">
        <v>15</v>
      </c>
      <c r="F579">
        <v>578</v>
      </c>
    </row>
    <row r="580" spans="1:6" x14ac:dyDescent="0.2">
      <c r="A580" t="str">
        <f>VLOOKUP($C580,'Process List'!$A$2:$C$50,3,)</f>
        <v>Monitoring &amp; Controlling</v>
      </c>
      <c r="B580" t="str">
        <f>VLOOKUP($C580,'Process List'!$A$2:$C$50,2,)</f>
        <v>Cost</v>
      </c>
      <c r="C580" t="s">
        <v>85</v>
      </c>
      <c r="D580" s="13" t="s">
        <v>108</v>
      </c>
      <c r="E580" s="8" t="s">
        <v>227</v>
      </c>
      <c r="F580">
        <v>579</v>
      </c>
    </row>
    <row r="581" spans="1:6" x14ac:dyDescent="0.2">
      <c r="A581" t="str">
        <f>VLOOKUP($C581,'Process List'!$A$2:$C$50,3,)</f>
        <v>Monitoring &amp; Controlling</v>
      </c>
      <c r="B581" t="str">
        <f>VLOOKUP($C581,'Process List'!$A$2:$C$50,2,)</f>
        <v>Cost</v>
      </c>
      <c r="C581" t="s">
        <v>85</v>
      </c>
      <c r="D581" s="13" t="s">
        <v>108</v>
      </c>
      <c r="E581" s="8" t="s">
        <v>152</v>
      </c>
      <c r="F581">
        <v>580</v>
      </c>
    </row>
    <row r="582" spans="1:6" x14ac:dyDescent="0.2">
      <c r="A582" t="str">
        <f>VLOOKUP($C582,'Process List'!$A$2:$C$50,3,)</f>
        <v>Monitoring &amp; Controlling</v>
      </c>
      <c r="B582" t="str">
        <f>VLOOKUP($C582,'Process List'!$A$2:$C$50,2,)</f>
        <v>Cost</v>
      </c>
      <c r="C582" t="s">
        <v>85</v>
      </c>
      <c r="D582" s="13" t="s">
        <v>108</v>
      </c>
      <c r="E582" s="8" t="s">
        <v>193</v>
      </c>
      <c r="F582">
        <v>581</v>
      </c>
    </row>
    <row r="583" spans="1:6" x14ac:dyDescent="0.2">
      <c r="A583" t="str">
        <f>VLOOKUP($C583,'Process List'!$A$2:$C$50,3,)</f>
        <v>Monitoring &amp; Controlling</v>
      </c>
      <c r="B583" t="str">
        <f>VLOOKUP($C583,'Process List'!$A$2:$C$50,2,)</f>
        <v>Cost</v>
      </c>
      <c r="C583" t="s">
        <v>85</v>
      </c>
      <c r="D583" s="13" t="s">
        <v>108</v>
      </c>
      <c r="E583" s="6" t="s">
        <v>15</v>
      </c>
      <c r="F583">
        <v>582</v>
      </c>
    </row>
    <row r="584" spans="1:6" x14ac:dyDescent="0.2">
      <c r="A584" t="str">
        <f>VLOOKUP($C584,'Process List'!$A$2:$C$50,3,)</f>
        <v>Monitoring &amp; Controlling</v>
      </c>
      <c r="B584" t="str">
        <f>VLOOKUP($C584,'Process List'!$A$2:$C$50,2,)</f>
        <v>Cost</v>
      </c>
      <c r="C584" t="s">
        <v>85</v>
      </c>
      <c r="D584" s="13" t="s">
        <v>108</v>
      </c>
      <c r="E584" s="8" t="s">
        <v>161</v>
      </c>
      <c r="F584">
        <v>583</v>
      </c>
    </row>
    <row r="585" spans="1:6" x14ac:dyDescent="0.2">
      <c r="A585" t="str">
        <f>VLOOKUP($C585,'Process List'!$A$2:$C$50,3,)</f>
        <v>Monitoring &amp; Controlling</v>
      </c>
      <c r="B585" t="str">
        <f>VLOOKUP($C585,'Process List'!$A$2:$C$50,2,)</f>
        <v>Cost</v>
      </c>
      <c r="C585" t="s">
        <v>85</v>
      </c>
      <c r="D585" s="13" t="s">
        <v>108</v>
      </c>
      <c r="E585" s="8" t="s">
        <v>153</v>
      </c>
      <c r="F585">
        <v>584</v>
      </c>
    </row>
    <row r="586" spans="1:6" x14ac:dyDescent="0.2">
      <c r="A586" t="str">
        <f>VLOOKUP($C586,'Process List'!$A$2:$C$50,3,)</f>
        <v>Monitoring &amp; Controlling</v>
      </c>
      <c r="B586" t="str">
        <f>VLOOKUP($C586,'Process List'!$A$2:$C$50,2,)</f>
        <v>Cost</v>
      </c>
      <c r="C586" t="s">
        <v>85</v>
      </c>
      <c r="D586" s="13" t="s">
        <v>108</v>
      </c>
      <c r="E586" s="8" t="s">
        <v>229</v>
      </c>
      <c r="F586">
        <v>585</v>
      </c>
    </row>
    <row r="587" spans="1:6" x14ac:dyDescent="0.2">
      <c r="A587" t="str">
        <f>VLOOKUP($C587,'Process List'!$A$2:$C$50,3,)</f>
        <v>Monitoring &amp; Controlling</v>
      </c>
      <c r="B587" t="str">
        <f>VLOOKUP($C587,'Process List'!$A$2:$C$50,2,)</f>
        <v>Cost</v>
      </c>
      <c r="C587" t="s">
        <v>85</v>
      </c>
      <c r="D587" s="13" t="s">
        <v>108</v>
      </c>
      <c r="E587" s="5" t="s">
        <v>356</v>
      </c>
      <c r="F587">
        <v>586</v>
      </c>
    </row>
    <row r="588" spans="1:6" x14ac:dyDescent="0.2">
      <c r="A588" t="str">
        <f>VLOOKUP($C588,'Process List'!$A$2:$C$50,3,)</f>
        <v>Monitoring &amp; Controlling</v>
      </c>
      <c r="B588" t="str">
        <f>VLOOKUP($C588,'Process List'!$A$2:$C$50,2,)</f>
        <v>Cost</v>
      </c>
      <c r="C588" t="s">
        <v>85</v>
      </c>
      <c r="D588" s="13" t="s">
        <v>108</v>
      </c>
      <c r="E588" s="8" t="s">
        <v>127</v>
      </c>
      <c r="F588">
        <v>587</v>
      </c>
    </row>
    <row r="589" spans="1:6" hidden="1" x14ac:dyDescent="0.2">
      <c r="A589" t="str">
        <f>VLOOKUP($C589,'Process List'!$A$2:$C$50,3,)</f>
        <v>Planning</v>
      </c>
      <c r="B589" t="str">
        <f>VLOOKUP($C589,'Process List'!$A$2:$C$50,2,)</f>
        <v>Quality</v>
      </c>
      <c r="C589" t="s">
        <v>69</v>
      </c>
      <c r="D589" s="11" t="s">
        <v>106</v>
      </c>
      <c r="E589" s="6" t="s">
        <v>14</v>
      </c>
      <c r="F589">
        <v>588</v>
      </c>
    </row>
    <row r="590" spans="1:6" hidden="1" x14ac:dyDescent="0.2">
      <c r="A590" t="str">
        <f>VLOOKUP($C590,'Process List'!$A$2:$C$50,3,)</f>
        <v>Planning</v>
      </c>
      <c r="B590" t="str">
        <f>VLOOKUP($C590,'Process List'!$A$2:$C$50,2,)</f>
        <v>Quality</v>
      </c>
      <c r="C590" t="s">
        <v>69</v>
      </c>
      <c r="D590" s="11" t="s">
        <v>106</v>
      </c>
      <c r="E590" s="6" t="s">
        <v>18</v>
      </c>
      <c r="F590">
        <v>589</v>
      </c>
    </row>
    <row r="591" spans="1:6" hidden="1" x14ac:dyDescent="0.2">
      <c r="A591" t="str">
        <f>VLOOKUP($C591,'Process List'!$A$2:$C$50,3,)</f>
        <v>Planning</v>
      </c>
      <c r="B591" t="str">
        <f>VLOOKUP($C591,'Process List'!$A$2:$C$50,2,)</f>
        <v>Quality</v>
      </c>
      <c r="C591" t="s">
        <v>69</v>
      </c>
      <c r="D591" s="11" t="s">
        <v>106</v>
      </c>
      <c r="E591" s="8" t="s">
        <v>189</v>
      </c>
      <c r="F591">
        <v>590</v>
      </c>
    </row>
    <row r="592" spans="1:6" hidden="1" x14ac:dyDescent="0.2">
      <c r="A592" t="str">
        <f>VLOOKUP($C592,'Process List'!$A$2:$C$50,3,)</f>
        <v>Planning</v>
      </c>
      <c r="B592" t="str">
        <f>VLOOKUP($C592,'Process List'!$A$2:$C$50,2,)</f>
        <v>Quality</v>
      </c>
      <c r="C592" t="s">
        <v>69</v>
      </c>
      <c r="D592" s="11" t="s">
        <v>106</v>
      </c>
      <c r="E592" s="8" t="s">
        <v>226</v>
      </c>
      <c r="F592">
        <v>591</v>
      </c>
    </row>
    <row r="593" spans="1:6" hidden="1" x14ac:dyDescent="0.2">
      <c r="A593" t="str">
        <f>VLOOKUP($C593,'Process List'!$A$2:$C$50,3,)</f>
        <v>Planning</v>
      </c>
      <c r="B593" t="str">
        <f>VLOOKUP($C593,'Process List'!$A$2:$C$50,2,)</f>
        <v>Quality</v>
      </c>
      <c r="C593" t="s">
        <v>69</v>
      </c>
      <c r="D593" s="11" t="s">
        <v>106</v>
      </c>
      <c r="E593" s="8" t="s">
        <v>174</v>
      </c>
      <c r="F593">
        <v>592</v>
      </c>
    </row>
    <row r="594" spans="1:6" hidden="1" x14ac:dyDescent="0.2">
      <c r="A594" t="str">
        <f>VLOOKUP($C594,'Process List'!$A$2:$C$50,3,)</f>
        <v>Planning</v>
      </c>
      <c r="B594" t="str">
        <f>VLOOKUP($C594,'Process List'!$A$2:$C$50,2,)</f>
        <v>Quality</v>
      </c>
      <c r="C594" t="s">
        <v>69</v>
      </c>
      <c r="D594" s="11" t="s">
        <v>106</v>
      </c>
      <c r="E594" s="8" t="s">
        <v>151</v>
      </c>
      <c r="F594">
        <v>593</v>
      </c>
    </row>
    <row r="595" spans="1:6" hidden="1" x14ac:dyDescent="0.2">
      <c r="A595" t="str">
        <f>VLOOKUP($C595,'Process List'!$A$2:$C$50,3,)</f>
        <v>Planning</v>
      </c>
      <c r="B595" t="str">
        <f>VLOOKUP($C595,'Process List'!$A$2:$C$50,2,)</f>
        <v>Quality</v>
      </c>
      <c r="C595" t="s">
        <v>69</v>
      </c>
      <c r="D595" s="11" t="s">
        <v>106</v>
      </c>
      <c r="E595" s="6" t="s">
        <v>16</v>
      </c>
      <c r="F595">
        <v>594</v>
      </c>
    </row>
    <row r="596" spans="1:6" hidden="1" x14ac:dyDescent="0.2">
      <c r="A596" t="str">
        <f>VLOOKUP($C596,'Process List'!$A$2:$C$50,3,)</f>
        <v>Planning</v>
      </c>
      <c r="B596" t="str">
        <f>VLOOKUP($C596,'Process List'!$A$2:$C$50,2,)</f>
        <v>Quality</v>
      </c>
      <c r="C596" t="s">
        <v>69</v>
      </c>
      <c r="D596" s="11" t="s">
        <v>106</v>
      </c>
      <c r="E596" s="8" t="s">
        <v>161</v>
      </c>
      <c r="F596">
        <v>595</v>
      </c>
    </row>
    <row r="597" spans="1:6" hidden="1" x14ac:dyDescent="0.2">
      <c r="A597" t="str">
        <f>VLOOKUP($C597,'Process List'!$A$2:$C$50,3,)</f>
        <v>Planning</v>
      </c>
      <c r="B597" t="str">
        <f>VLOOKUP($C597,'Process List'!$A$2:$C$50,2,)</f>
        <v>Quality</v>
      </c>
      <c r="C597" t="s">
        <v>69</v>
      </c>
      <c r="D597" s="11" t="s">
        <v>106</v>
      </c>
      <c r="E597" s="8" t="s">
        <v>135</v>
      </c>
      <c r="F597">
        <v>596</v>
      </c>
    </row>
    <row r="598" spans="1:6" hidden="1" x14ac:dyDescent="0.2">
      <c r="A598" t="str">
        <f>VLOOKUP($C598,'Process List'!$A$2:$C$50,3,)</f>
        <v>Planning</v>
      </c>
      <c r="B598" t="str">
        <f>VLOOKUP($C598,'Process List'!$A$2:$C$50,2,)</f>
        <v>Quality</v>
      </c>
      <c r="C598" t="s">
        <v>69</v>
      </c>
      <c r="D598" s="11" t="s">
        <v>106</v>
      </c>
      <c r="E598" s="8" t="s">
        <v>126</v>
      </c>
      <c r="F598">
        <v>597</v>
      </c>
    </row>
    <row r="599" spans="1:6" hidden="1" x14ac:dyDescent="0.2">
      <c r="A599" t="str">
        <f>VLOOKUP($C599,'Process List'!$A$2:$C$50,3,)</f>
        <v>Planning</v>
      </c>
      <c r="B599" t="str">
        <f>VLOOKUP($C599,'Process List'!$A$2:$C$50,2,)</f>
        <v>Quality</v>
      </c>
      <c r="C599" t="s">
        <v>69</v>
      </c>
      <c r="D599" s="11" t="s">
        <v>106</v>
      </c>
      <c r="E599" s="8" t="s">
        <v>127</v>
      </c>
      <c r="F599">
        <v>598</v>
      </c>
    </row>
    <row r="600" spans="1:6" hidden="1" x14ac:dyDescent="0.2">
      <c r="A600" t="str">
        <f>VLOOKUP($C600,'Process List'!$A$2:$C$50,3,)</f>
        <v>Planning</v>
      </c>
      <c r="B600" t="str">
        <f>VLOOKUP($C600,'Process List'!$A$2:$C$50,2,)</f>
        <v>Quality</v>
      </c>
      <c r="C600" t="s">
        <v>69</v>
      </c>
      <c r="D600" s="11" t="s">
        <v>106</v>
      </c>
      <c r="E600" s="6" t="s">
        <v>9</v>
      </c>
      <c r="F600">
        <v>599</v>
      </c>
    </row>
    <row r="601" spans="1:6" hidden="1" x14ac:dyDescent="0.2">
      <c r="A601" t="str">
        <f>VLOOKUP($C601,'Process List'!$A$2:$C$50,3,)</f>
        <v>Planning</v>
      </c>
      <c r="B601" t="str">
        <f>VLOOKUP($C601,'Process List'!$A$2:$C$50,2,)</f>
        <v>Quality</v>
      </c>
      <c r="C601" t="s">
        <v>69</v>
      </c>
      <c r="D601" s="11" t="s">
        <v>106</v>
      </c>
      <c r="E601" s="6" t="s">
        <v>12</v>
      </c>
      <c r="F601">
        <v>600</v>
      </c>
    </row>
    <row r="602" spans="1:6" hidden="1" x14ac:dyDescent="0.2">
      <c r="A602" t="str">
        <f>VLOOKUP($C602,'Process List'!$A$2:$C$50,3,)</f>
        <v>Planning</v>
      </c>
      <c r="B602" t="str">
        <f>VLOOKUP($C602,'Process List'!$A$2:$C$50,2,)</f>
        <v>Quality</v>
      </c>
      <c r="C602" t="s">
        <v>69</v>
      </c>
      <c r="D602" s="12" t="s">
        <v>107</v>
      </c>
      <c r="E602" s="6" t="s">
        <v>10</v>
      </c>
      <c r="F602">
        <v>601</v>
      </c>
    </row>
    <row r="603" spans="1:6" hidden="1" x14ac:dyDescent="0.2">
      <c r="A603" t="str">
        <f>VLOOKUP($C603,'Process List'!$A$2:$C$50,3,)</f>
        <v>Planning</v>
      </c>
      <c r="B603" t="str">
        <f>VLOOKUP($C603,'Process List'!$A$2:$C$50,2,)</f>
        <v>Quality</v>
      </c>
      <c r="C603" t="s">
        <v>69</v>
      </c>
      <c r="D603" s="12" t="s">
        <v>107</v>
      </c>
      <c r="E603" s="6" t="s">
        <v>39</v>
      </c>
      <c r="F603">
        <v>602</v>
      </c>
    </row>
    <row r="604" spans="1:6" hidden="1" x14ac:dyDescent="0.2">
      <c r="A604" t="str">
        <f>VLOOKUP($C604,'Process List'!$A$2:$C$50,3,)</f>
        <v>Planning</v>
      </c>
      <c r="B604" t="str">
        <f>VLOOKUP($C604,'Process List'!$A$2:$C$50,2,)</f>
        <v>Quality</v>
      </c>
      <c r="C604" t="s">
        <v>69</v>
      </c>
      <c r="D604" s="12" t="s">
        <v>107</v>
      </c>
      <c r="E604" s="8" t="s">
        <v>176</v>
      </c>
      <c r="F604">
        <v>603</v>
      </c>
    </row>
    <row r="605" spans="1:6" hidden="1" x14ac:dyDescent="0.2">
      <c r="A605" t="str">
        <f>VLOOKUP($C605,'Process List'!$A$2:$C$50,3,)</f>
        <v>Planning</v>
      </c>
      <c r="B605" t="str">
        <f>VLOOKUP($C605,'Process List'!$A$2:$C$50,2,)</f>
        <v>Quality</v>
      </c>
      <c r="C605" t="s">
        <v>69</v>
      </c>
      <c r="D605" s="12" t="s">
        <v>107</v>
      </c>
      <c r="E605" s="8" t="s">
        <v>112</v>
      </c>
      <c r="F605">
        <v>604</v>
      </c>
    </row>
    <row r="606" spans="1:6" hidden="1" x14ac:dyDescent="0.2">
      <c r="A606" t="str">
        <f>VLOOKUP($C606,'Process List'!$A$2:$C$50,3,)</f>
        <v>Planning</v>
      </c>
      <c r="B606" t="str">
        <f>VLOOKUP($C606,'Process List'!$A$2:$C$50,2,)</f>
        <v>Quality</v>
      </c>
      <c r="C606" t="s">
        <v>69</v>
      </c>
      <c r="D606" s="12" t="s">
        <v>107</v>
      </c>
      <c r="E606" s="8" t="s">
        <v>121</v>
      </c>
      <c r="F606">
        <v>605</v>
      </c>
    </row>
    <row r="607" spans="1:6" hidden="1" x14ac:dyDescent="0.2">
      <c r="A607" t="str">
        <f>VLOOKUP($C607,'Process List'!$A$2:$C$50,3,)</f>
        <v>Planning</v>
      </c>
      <c r="B607" t="str">
        <f>VLOOKUP($C607,'Process List'!$A$2:$C$50,2,)</f>
        <v>Quality</v>
      </c>
      <c r="C607" t="s">
        <v>69</v>
      </c>
      <c r="D607" s="12" t="s">
        <v>107</v>
      </c>
      <c r="E607" s="6" t="s">
        <v>5</v>
      </c>
      <c r="F607">
        <v>606</v>
      </c>
    </row>
    <row r="608" spans="1:6" hidden="1" x14ac:dyDescent="0.2">
      <c r="A608" t="str">
        <f>VLOOKUP($C608,'Process List'!$A$2:$C$50,3,)</f>
        <v>Planning</v>
      </c>
      <c r="B608" t="str">
        <f>VLOOKUP($C608,'Process List'!$A$2:$C$50,2,)</f>
        <v>Quality</v>
      </c>
      <c r="C608" t="s">
        <v>69</v>
      </c>
      <c r="D608" s="12" t="s">
        <v>107</v>
      </c>
      <c r="E608" s="8" t="s">
        <v>157</v>
      </c>
      <c r="F608">
        <v>607</v>
      </c>
    </row>
    <row r="609" spans="1:6" hidden="1" x14ac:dyDescent="0.2">
      <c r="A609" t="str">
        <f>VLOOKUP($C609,'Process List'!$A$2:$C$50,3,)</f>
        <v>Planning</v>
      </c>
      <c r="B609" t="str">
        <f>VLOOKUP($C609,'Process List'!$A$2:$C$50,2,)</f>
        <v>Quality</v>
      </c>
      <c r="C609" t="s">
        <v>69</v>
      </c>
      <c r="D609" s="12" t="s">
        <v>107</v>
      </c>
      <c r="E609" s="8" t="s">
        <v>228</v>
      </c>
      <c r="F609">
        <v>608</v>
      </c>
    </row>
    <row r="610" spans="1:6" hidden="1" x14ac:dyDescent="0.2">
      <c r="A610" t="str">
        <f>VLOOKUP($C610,'Process List'!$A$2:$C$50,3,)</f>
        <v>Planning</v>
      </c>
      <c r="B610" t="str">
        <f>VLOOKUP($C610,'Process List'!$A$2:$C$50,2,)</f>
        <v>Quality</v>
      </c>
      <c r="C610" t="s">
        <v>69</v>
      </c>
      <c r="D610" s="12" t="s">
        <v>107</v>
      </c>
      <c r="E610" s="6" t="s">
        <v>8</v>
      </c>
      <c r="F610">
        <v>609</v>
      </c>
    </row>
    <row r="611" spans="1:6" hidden="1" x14ac:dyDescent="0.2">
      <c r="A611" t="str">
        <f>VLOOKUP($C611,'Process List'!$A$2:$C$50,3,)</f>
        <v>Planning</v>
      </c>
      <c r="B611" t="str">
        <f>VLOOKUP($C611,'Process List'!$A$2:$C$50,2,)</f>
        <v>Quality</v>
      </c>
      <c r="C611" t="s">
        <v>69</v>
      </c>
      <c r="D611" s="12" t="s">
        <v>107</v>
      </c>
      <c r="E611" s="8" t="s">
        <v>160</v>
      </c>
      <c r="F611">
        <v>610</v>
      </c>
    </row>
    <row r="612" spans="1:6" hidden="1" x14ac:dyDescent="0.2">
      <c r="A612" t="str">
        <f>VLOOKUP($C612,'Process List'!$A$2:$C$50,3,)</f>
        <v>Planning</v>
      </c>
      <c r="B612" t="str">
        <f>VLOOKUP($C612,'Process List'!$A$2:$C$50,2,)</f>
        <v>Quality</v>
      </c>
      <c r="C612" t="s">
        <v>69</v>
      </c>
      <c r="D612" s="12" t="s">
        <v>107</v>
      </c>
      <c r="E612" s="6" t="s">
        <v>178</v>
      </c>
      <c r="F612">
        <v>611</v>
      </c>
    </row>
    <row r="613" spans="1:6" hidden="1" x14ac:dyDescent="0.2">
      <c r="A613" t="str">
        <f>VLOOKUP($C613,'Process List'!$A$2:$C$50,3,)</f>
        <v>Planning</v>
      </c>
      <c r="B613" t="str">
        <f>VLOOKUP($C613,'Process List'!$A$2:$C$50,2,)</f>
        <v>Quality</v>
      </c>
      <c r="C613" t="s">
        <v>69</v>
      </c>
      <c r="D613" s="12" t="s">
        <v>107</v>
      </c>
      <c r="E613" s="8" t="s">
        <v>238</v>
      </c>
      <c r="F613">
        <v>612</v>
      </c>
    </row>
    <row r="614" spans="1:6" hidden="1" x14ac:dyDescent="0.2">
      <c r="A614" t="str">
        <f>VLOOKUP($C614,'Process List'!$A$2:$C$50,3,)</f>
        <v>Planning</v>
      </c>
      <c r="B614" t="str">
        <f>VLOOKUP($C614,'Process List'!$A$2:$C$50,2,)</f>
        <v>Quality</v>
      </c>
      <c r="C614" t="s">
        <v>69</v>
      </c>
      <c r="D614" s="12" t="s">
        <v>107</v>
      </c>
      <c r="E614" s="8" t="s">
        <v>239</v>
      </c>
      <c r="F614">
        <v>613</v>
      </c>
    </row>
    <row r="615" spans="1:6" hidden="1" x14ac:dyDescent="0.2">
      <c r="A615" t="str">
        <f>VLOOKUP($C615,'Process List'!$A$2:$C$50,3,)</f>
        <v>Planning</v>
      </c>
      <c r="B615" t="str">
        <f>VLOOKUP($C615,'Process List'!$A$2:$C$50,2,)</f>
        <v>Quality</v>
      </c>
      <c r="C615" t="s">
        <v>69</v>
      </c>
      <c r="D615" s="12" t="s">
        <v>107</v>
      </c>
      <c r="E615" s="8" t="s">
        <v>240</v>
      </c>
      <c r="F615">
        <v>614</v>
      </c>
    </row>
    <row r="616" spans="1:6" hidden="1" x14ac:dyDescent="0.2">
      <c r="A616" t="str">
        <f>VLOOKUP($C616,'Process List'!$A$2:$C$50,3,)</f>
        <v>Planning</v>
      </c>
      <c r="B616" t="str">
        <f>VLOOKUP($C616,'Process List'!$A$2:$C$50,2,)</f>
        <v>Quality</v>
      </c>
      <c r="C616" t="s">
        <v>69</v>
      </c>
      <c r="D616" s="12" t="s">
        <v>107</v>
      </c>
      <c r="E616" s="8" t="s">
        <v>242</v>
      </c>
      <c r="F616">
        <v>615</v>
      </c>
    </row>
    <row r="617" spans="1:6" hidden="1" x14ac:dyDescent="0.2">
      <c r="A617" t="str">
        <f>VLOOKUP($C617,'Process List'!$A$2:$C$50,3,)</f>
        <v>Planning</v>
      </c>
      <c r="B617" t="str">
        <f>VLOOKUP($C617,'Process List'!$A$2:$C$50,2,)</f>
        <v>Quality</v>
      </c>
      <c r="C617" t="s">
        <v>69</v>
      </c>
      <c r="D617" s="12" t="s">
        <v>107</v>
      </c>
      <c r="E617" s="6" t="s">
        <v>241</v>
      </c>
      <c r="F617">
        <v>616</v>
      </c>
    </row>
    <row r="618" spans="1:6" hidden="1" x14ac:dyDescent="0.2">
      <c r="A618" t="str">
        <f>VLOOKUP($C618,'Process List'!$A$2:$C$50,3,)</f>
        <v>Planning</v>
      </c>
      <c r="B618" t="str">
        <f>VLOOKUP($C618,'Process List'!$A$2:$C$50,2,)</f>
        <v>Quality</v>
      </c>
      <c r="C618" t="s">
        <v>69</v>
      </c>
      <c r="D618" s="12" t="s">
        <v>107</v>
      </c>
      <c r="E618" s="6" t="s">
        <v>117</v>
      </c>
      <c r="F618">
        <v>617</v>
      </c>
    </row>
    <row r="619" spans="1:6" x14ac:dyDescent="0.2">
      <c r="A619" t="str">
        <f>VLOOKUP($C619,'Process List'!$A$2:$C$50,3,)</f>
        <v>Planning</v>
      </c>
      <c r="B619" t="str">
        <f>VLOOKUP($C619,'Process List'!$A$2:$C$50,2,)</f>
        <v>Quality</v>
      </c>
      <c r="C619" t="s">
        <v>69</v>
      </c>
      <c r="D619" s="13" t="s">
        <v>108</v>
      </c>
      <c r="E619" s="4" t="s">
        <v>169</v>
      </c>
      <c r="F619">
        <v>618</v>
      </c>
    </row>
    <row r="620" spans="1:6" x14ac:dyDescent="0.2">
      <c r="A620" t="str">
        <f>VLOOKUP($C620,'Process List'!$A$2:$C$50,3,)</f>
        <v>Planning</v>
      </c>
      <c r="B620" t="str">
        <f>VLOOKUP($C620,'Process List'!$A$2:$C$50,2,)</f>
        <v>Quality</v>
      </c>
      <c r="C620" t="s">
        <v>69</v>
      </c>
      <c r="D620" s="13" t="s">
        <v>108</v>
      </c>
      <c r="E620" s="4" t="s">
        <v>243</v>
      </c>
      <c r="F620">
        <v>619</v>
      </c>
    </row>
    <row r="621" spans="1:6" x14ac:dyDescent="0.2">
      <c r="A621" t="str">
        <f>VLOOKUP($C621,'Process List'!$A$2:$C$50,3,)</f>
        <v>Planning</v>
      </c>
      <c r="B621" t="str">
        <f>VLOOKUP($C621,'Process List'!$A$2:$C$50,2,)</f>
        <v>Quality</v>
      </c>
      <c r="C621" t="s">
        <v>69</v>
      </c>
      <c r="D621" s="13" t="s">
        <v>108</v>
      </c>
      <c r="E621" s="6" t="s">
        <v>19</v>
      </c>
      <c r="F621">
        <v>620</v>
      </c>
    </row>
    <row r="622" spans="1:6" x14ac:dyDescent="0.2">
      <c r="A622" t="str">
        <f>VLOOKUP($C622,'Process List'!$A$2:$C$50,3,)</f>
        <v>Planning</v>
      </c>
      <c r="B622" t="str">
        <f>VLOOKUP($C622,'Process List'!$A$2:$C$50,2,)</f>
        <v>Quality</v>
      </c>
      <c r="C622" t="s">
        <v>69</v>
      </c>
      <c r="D622" s="13" t="s">
        <v>108</v>
      </c>
      <c r="E622" s="8" t="s">
        <v>226</v>
      </c>
      <c r="F622">
        <v>621</v>
      </c>
    </row>
    <row r="623" spans="1:6" x14ac:dyDescent="0.2">
      <c r="A623" t="str">
        <f>VLOOKUP($C623,'Process List'!$A$2:$C$50,3,)</f>
        <v>Planning</v>
      </c>
      <c r="B623" t="str">
        <f>VLOOKUP($C623,'Process List'!$A$2:$C$50,2,)</f>
        <v>Quality</v>
      </c>
      <c r="C623" t="s">
        <v>69</v>
      </c>
      <c r="D623" s="13" t="s">
        <v>108</v>
      </c>
      <c r="E623" s="8" t="s">
        <v>151</v>
      </c>
      <c r="F623">
        <v>622</v>
      </c>
    </row>
    <row r="624" spans="1:6" x14ac:dyDescent="0.2">
      <c r="A624" t="str">
        <f>VLOOKUP($C624,'Process List'!$A$2:$C$50,3,)</f>
        <v>Planning</v>
      </c>
      <c r="B624" t="str">
        <f>VLOOKUP($C624,'Process List'!$A$2:$C$50,2,)</f>
        <v>Quality</v>
      </c>
      <c r="C624" t="s">
        <v>69</v>
      </c>
      <c r="D624" s="13" t="s">
        <v>108</v>
      </c>
      <c r="E624" s="6" t="s">
        <v>15</v>
      </c>
      <c r="F624">
        <v>623</v>
      </c>
    </row>
    <row r="625" spans="1:6" x14ac:dyDescent="0.2">
      <c r="A625" t="str">
        <f>VLOOKUP($C625,'Process List'!$A$2:$C$50,3,)</f>
        <v>Planning</v>
      </c>
      <c r="B625" t="str">
        <f>VLOOKUP($C625,'Process List'!$A$2:$C$50,2,)</f>
        <v>Quality</v>
      </c>
      <c r="C625" t="s">
        <v>69</v>
      </c>
      <c r="D625" s="13" t="s">
        <v>108</v>
      </c>
      <c r="E625" s="5" t="s">
        <v>356</v>
      </c>
      <c r="F625">
        <v>624</v>
      </c>
    </row>
    <row r="626" spans="1:6" x14ac:dyDescent="0.2">
      <c r="A626" t="str">
        <f>VLOOKUP($C626,'Process List'!$A$2:$C$50,3,)</f>
        <v>Planning</v>
      </c>
      <c r="B626" t="str">
        <f>VLOOKUP($C626,'Process List'!$A$2:$C$50,2,)</f>
        <v>Quality</v>
      </c>
      <c r="C626" t="s">
        <v>69</v>
      </c>
      <c r="D626" s="13" t="s">
        <v>108</v>
      </c>
      <c r="E626" s="8" t="s">
        <v>126</v>
      </c>
      <c r="F626">
        <v>625</v>
      </c>
    </row>
    <row r="627" spans="1:6" x14ac:dyDescent="0.2">
      <c r="A627" t="str">
        <f>VLOOKUP($C627,'Process List'!$A$2:$C$50,3,)</f>
        <v>Planning</v>
      </c>
      <c r="B627" t="str">
        <f>VLOOKUP($C627,'Process List'!$A$2:$C$50,2,)</f>
        <v>Quality</v>
      </c>
      <c r="C627" t="s">
        <v>69</v>
      </c>
      <c r="D627" s="13" t="s">
        <v>108</v>
      </c>
      <c r="E627" s="8" t="s">
        <v>127</v>
      </c>
      <c r="F627">
        <v>626</v>
      </c>
    </row>
    <row r="628" spans="1:6" x14ac:dyDescent="0.2">
      <c r="A628" t="str">
        <f>VLOOKUP($C628,'Process List'!$A$2:$C$50,3,)</f>
        <v>Planning</v>
      </c>
      <c r="B628" t="str">
        <f>VLOOKUP($C628,'Process List'!$A$2:$C$50,2,)</f>
        <v>Quality</v>
      </c>
      <c r="C628" t="s">
        <v>69</v>
      </c>
      <c r="D628" s="13" t="s">
        <v>108</v>
      </c>
      <c r="E628" s="8" t="s">
        <v>136</v>
      </c>
      <c r="F628">
        <v>627</v>
      </c>
    </row>
    <row r="629" spans="1:6" hidden="1" x14ac:dyDescent="0.2">
      <c r="A629" t="str">
        <f>VLOOKUP($C629,'Process List'!$A$2:$C$50,3,)</f>
        <v>Executing</v>
      </c>
      <c r="B629" t="str">
        <f>VLOOKUP($C629,'Process List'!$A$2:$C$50,2,)</f>
        <v>Quality</v>
      </c>
      <c r="C629" t="s">
        <v>87</v>
      </c>
      <c r="D629" s="11" t="s">
        <v>106</v>
      </c>
      <c r="E629" s="6" t="s">
        <v>18</v>
      </c>
      <c r="F629">
        <v>628</v>
      </c>
    </row>
    <row r="630" spans="1:6" hidden="1" x14ac:dyDescent="0.2">
      <c r="A630" t="str">
        <f>VLOOKUP($C630,'Process List'!$A$2:$C$50,3,)</f>
        <v>Executing</v>
      </c>
      <c r="B630" t="str">
        <f>VLOOKUP($C630,'Process List'!$A$2:$C$50,2,)</f>
        <v>Quality</v>
      </c>
      <c r="C630" t="s">
        <v>87</v>
      </c>
      <c r="D630" s="11" t="s">
        <v>106</v>
      </c>
      <c r="E630" s="8" t="s">
        <v>169</v>
      </c>
      <c r="F630">
        <v>629</v>
      </c>
    </row>
    <row r="631" spans="1:6" hidden="1" x14ac:dyDescent="0.2">
      <c r="A631" t="str">
        <f>VLOOKUP($C631,'Process List'!$A$2:$C$50,3,)</f>
        <v>Executing</v>
      </c>
      <c r="B631" t="str">
        <f>VLOOKUP($C631,'Process List'!$A$2:$C$50,2,)</f>
        <v>Quality</v>
      </c>
      <c r="C631" t="s">
        <v>87</v>
      </c>
      <c r="D631" s="11" t="s">
        <v>106</v>
      </c>
      <c r="E631" s="6" t="s">
        <v>16</v>
      </c>
      <c r="F631">
        <v>630</v>
      </c>
    </row>
    <row r="632" spans="1:6" hidden="1" x14ac:dyDescent="0.2">
      <c r="A632" t="str">
        <f>VLOOKUP($C632,'Process List'!$A$2:$C$50,3,)</f>
        <v>Executing</v>
      </c>
      <c r="B632" t="str">
        <f>VLOOKUP($C632,'Process List'!$A$2:$C$50,2,)</f>
        <v>Quality</v>
      </c>
      <c r="C632" t="s">
        <v>87</v>
      </c>
      <c r="D632" s="11" t="s">
        <v>106</v>
      </c>
      <c r="E632" s="5" t="s">
        <v>356</v>
      </c>
      <c r="F632">
        <v>631</v>
      </c>
    </row>
    <row r="633" spans="1:6" hidden="1" x14ac:dyDescent="0.2">
      <c r="A633" t="str">
        <f>VLOOKUP($C633,'Process List'!$A$2:$C$50,3,)</f>
        <v>Executing</v>
      </c>
      <c r="B633" t="str">
        <f>VLOOKUP($C633,'Process List'!$A$2:$C$50,2,)</f>
        <v>Quality</v>
      </c>
      <c r="C633" t="s">
        <v>87</v>
      </c>
      <c r="D633" s="11" t="s">
        <v>106</v>
      </c>
      <c r="E633" s="8" t="s">
        <v>162</v>
      </c>
      <c r="F633">
        <v>632</v>
      </c>
    </row>
    <row r="634" spans="1:6" hidden="1" x14ac:dyDescent="0.2">
      <c r="A634" t="str">
        <f>VLOOKUP($C634,'Process List'!$A$2:$C$50,3,)</f>
        <v>Executing</v>
      </c>
      <c r="B634" t="str">
        <f>VLOOKUP($C634,'Process List'!$A$2:$C$50,2,)</f>
        <v>Quality</v>
      </c>
      <c r="C634" t="s">
        <v>87</v>
      </c>
      <c r="D634" s="11" t="s">
        <v>106</v>
      </c>
      <c r="E634" s="8" t="s">
        <v>243</v>
      </c>
      <c r="F634">
        <v>633</v>
      </c>
    </row>
    <row r="635" spans="1:6" hidden="1" x14ac:dyDescent="0.2">
      <c r="A635" t="str">
        <f>VLOOKUP($C635,'Process List'!$A$2:$C$50,3,)</f>
        <v>Executing</v>
      </c>
      <c r="B635" t="str">
        <f>VLOOKUP($C635,'Process List'!$A$2:$C$50,2,)</f>
        <v>Quality</v>
      </c>
      <c r="C635" t="s">
        <v>87</v>
      </c>
      <c r="D635" s="11" t="s">
        <v>106</v>
      </c>
      <c r="E635" s="8" t="s">
        <v>128</v>
      </c>
      <c r="F635">
        <v>634</v>
      </c>
    </row>
    <row r="636" spans="1:6" hidden="1" x14ac:dyDescent="0.2">
      <c r="A636" t="str">
        <f>VLOOKUP($C636,'Process List'!$A$2:$C$50,3,)</f>
        <v>Executing</v>
      </c>
      <c r="B636" t="str">
        <f>VLOOKUP($C636,'Process List'!$A$2:$C$50,2,)</f>
        <v>Quality</v>
      </c>
      <c r="C636" t="s">
        <v>87</v>
      </c>
      <c r="D636" s="11" t="s">
        <v>106</v>
      </c>
      <c r="E636" s="6" t="s">
        <v>12</v>
      </c>
      <c r="F636">
        <v>635</v>
      </c>
    </row>
    <row r="637" spans="1:6" hidden="1" x14ac:dyDescent="0.2">
      <c r="A637" t="str">
        <f>VLOOKUP($C637,'Process List'!$A$2:$C$50,3,)</f>
        <v>Executing</v>
      </c>
      <c r="B637" t="str">
        <f>VLOOKUP($C637,'Process List'!$A$2:$C$50,2,)</f>
        <v>Quality</v>
      </c>
      <c r="C637" t="s">
        <v>87</v>
      </c>
      <c r="D637" s="12" t="s">
        <v>107</v>
      </c>
      <c r="E637" s="6" t="s">
        <v>39</v>
      </c>
      <c r="F637">
        <v>636</v>
      </c>
    </row>
    <row r="638" spans="1:6" hidden="1" x14ac:dyDescent="0.2">
      <c r="A638" t="str">
        <f>VLOOKUP($C638,'Process List'!$A$2:$C$50,3,)</f>
        <v>Executing</v>
      </c>
      <c r="B638" t="str">
        <f>VLOOKUP($C638,'Process List'!$A$2:$C$50,2,)</f>
        <v>Quality</v>
      </c>
      <c r="C638" t="s">
        <v>87</v>
      </c>
      <c r="D638" s="12" t="s">
        <v>107</v>
      </c>
      <c r="E638" s="8" t="s">
        <v>120</v>
      </c>
      <c r="F638">
        <v>637</v>
      </c>
    </row>
    <row r="639" spans="1:6" hidden="1" x14ac:dyDescent="0.2">
      <c r="A639" t="str">
        <f>VLOOKUP($C639,'Process List'!$A$2:$C$50,3,)</f>
        <v>Executing</v>
      </c>
      <c r="B639" t="str">
        <f>VLOOKUP($C639,'Process List'!$A$2:$C$50,2,)</f>
        <v>Quality</v>
      </c>
      <c r="C639" t="s">
        <v>87</v>
      </c>
      <c r="D639" s="12" t="s">
        <v>107</v>
      </c>
      <c r="E639" s="6" t="s">
        <v>5</v>
      </c>
      <c r="F639">
        <v>638</v>
      </c>
    </row>
    <row r="640" spans="1:6" hidden="1" x14ac:dyDescent="0.2">
      <c r="A640" t="str">
        <f>VLOOKUP($C640,'Process List'!$A$2:$C$50,3,)</f>
        <v>Executing</v>
      </c>
      <c r="B640" t="str">
        <f>VLOOKUP($C640,'Process List'!$A$2:$C$50,2,)</f>
        <v>Quality</v>
      </c>
      <c r="C640" t="s">
        <v>87</v>
      </c>
      <c r="D640" s="12" t="s">
        <v>107</v>
      </c>
      <c r="E640" s="8" t="s">
        <v>156</v>
      </c>
      <c r="F640">
        <v>639</v>
      </c>
    </row>
    <row r="641" spans="1:6" hidden="1" x14ac:dyDescent="0.2">
      <c r="A641" t="str">
        <f>VLOOKUP($C641,'Process List'!$A$2:$C$50,3,)</f>
        <v>Executing</v>
      </c>
      <c r="B641" t="str">
        <f>VLOOKUP($C641,'Process List'!$A$2:$C$50,2,)</f>
        <v>Quality</v>
      </c>
      <c r="C641" t="s">
        <v>87</v>
      </c>
      <c r="D641" s="12" t="s">
        <v>107</v>
      </c>
      <c r="E641" s="8" t="s">
        <v>177</v>
      </c>
      <c r="F641">
        <v>640</v>
      </c>
    </row>
    <row r="642" spans="1:6" hidden="1" x14ac:dyDescent="0.2">
      <c r="A642" t="str">
        <f>VLOOKUP($C642,'Process List'!$A$2:$C$50,3,)</f>
        <v>Executing</v>
      </c>
      <c r="B642" t="str">
        <f>VLOOKUP($C642,'Process List'!$A$2:$C$50,2,)</f>
        <v>Quality</v>
      </c>
      <c r="C642" t="s">
        <v>87</v>
      </c>
      <c r="D642" s="12" t="s">
        <v>107</v>
      </c>
      <c r="E642" s="8" t="s">
        <v>244</v>
      </c>
      <c r="F642">
        <v>641</v>
      </c>
    </row>
    <row r="643" spans="1:6" hidden="1" x14ac:dyDescent="0.2">
      <c r="A643" t="str">
        <f>VLOOKUP($C643,'Process List'!$A$2:$C$50,3,)</f>
        <v>Executing</v>
      </c>
      <c r="B643" t="str">
        <f>VLOOKUP($C643,'Process List'!$A$2:$C$50,2,)</f>
        <v>Quality</v>
      </c>
      <c r="C643" t="s">
        <v>87</v>
      </c>
      <c r="D643" s="12" t="s">
        <v>107</v>
      </c>
      <c r="E643" s="8" t="s">
        <v>245</v>
      </c>
      <c r="F643">
        <v>642</v>
      </c>
    </row>
    <row r="644" spans="1:6" hidden="1" x14ac:dyDescent="0.2">
      <c r="A644" t="str">
        <f>VLOOKUP($C644,'Process List'!$A$2:$C$50,3,)</f>
        <v>Executing</v>
      </c>
      <c r="B644" t="str">
        <f>VLOOKUP($C644,'Process List'!$A$2:$C$50,2,)</f>
        <v>Quality</v>
      </c>
      <c r="C644" t="s">
        <v>87</v>
      </c>
      <c r="D644" s="12" t="s">
        <v>107</v>
      </c>
      <c r="E644" s="6" t="s">
        <v>8</v>
      </c>
      <c r="F644">
        <v>643</v>
      </c>
    </row>
    <row r="645" spans="1:6" hidden="1" x14ac:dyDescent="0.2">
      <c r="A645" t="str">
        <f>VLOOKUP($C645,'Process List'!$A$2:$C$50,3,)</f>
        <v>Executing</v>
      </c>
      <c r="B645" t="str">
        <f>VLOOKUP($C645,'Process List'!$A$2:$C$50,2,)</f>
        <v>Quality</v>
      </c>
      <c r="C645" t="s">
        <v>87</v>
      </c>
      <c r="D645" s="12" t="s">
        <v>107</v>
      </c>
      <c r="E645" s="8" t="s">
        <v>160</v>
      </c>
      <c r="F645">
        <v>644</v>
      </c>
    </row>
    <row r="646" spans="1:6" hidden="1" x14ac:dyDescent="0.2">
      <c r="A646" t="str">
        <f>VLOOKUP($C646,'Process List'!$A$2:$C$50,3,)</f>
        <v>Executing</v>
      </c>
      <c r="B646" t="str">
        <f>VLOOKUP($C646,'Process List'!$A$2:$C$50,2,)</f>
        <v>Quality</v>
      </c>
      <c r="C646" t="s">
        <v>87</v>
      </c>
      <c r="D646" s="12" t="s">
        <v>107</v>
      </c>
      <c r="E646" s="6" t="s">
        <v>178</v>
      </c>
      <c r="F646">
        <v>645</v>
      </c>
    </row>
    <row r="647" spans="1:6" hidden="1" x14ac:dyDescent="0.2">
      <c r="A647" t="str">
        <f>VLOOKUP($C647,'Process List'!$A$2:$C$50,3,)</f>
        <v>Executing</v>
      </c>
      <c r="B647" t="str">
        <f>VLOOKUP($C647,'Process List'!$A$2:$C$50,2,)</f>
        <v>Quality</v>
      </c>
      <c r="C647" t="s">
        <v>87</v>
      </c>
      <c r="D647" s="12" t="s">
        <v>107</v>
      </c>
      <c r="E647" s="8" t="s">
        <v>179</v>
      </c>
      <c r="F647">
        <v>646</v>
      </c>
    </row>
    <row r="648" spans="1:6" hidden="1" x14ac:dyDescent="0.2">
      <c r="A648" t="str">
        <f>VLOOKUP($C648,'Process List'!$A$2:$C$50,3,)</f>
        <v>Executing</v>
      </c>
      <c r="B648" t="str">
        <f>VLOOKUP($C648,'Process List'!$A$2:$C$50,2,)</f>
        <v>Quality</v>
      </c>
      <c r="C648" t="s">
        <v>87</v>
      </c>
      <c r="D648" s="12" t="s">
        <v>107</v>
      </c>
      <c r="E648" s="8" t="s">
        <v>246</v>
      </c>
      <c r="F648">
        <v>647</v>
      </c>
    </row>
    <row r="649" spans="1:6" hidden="1" x14ac:dyDescent="0.2">
      <c r="A649" t="str">
        <f>VLOOKUP($C649,'Process List'!$A$2:$C$50,3,)</f>
        <v>Executing</v>
      </c>
      <c r="B649" t="str">
        <f>VLOOKUP($C649,'Process List'!$A$2:$C$50,2,)</f>
        <v>Quality</v>
      </c>
      <c r="C649" t="s">
        <v>87</v>
      </c>
      <c r="D649" s="12" t="s">
        <v>107</v>
      </c>
      <c r="E649" s="8" t="s">
        <v>238</v>
      </c>
      <c r="F649">
        <v>648</v>
      </c>
    </row>
    <row r="650" spans="1:6" hidden="1" x14ac:dyDescent="0.2">
      <c r="A650" t="str">
        <f>VLOOKUP($C650,'Process List'!$A$2:$C$50,3,)</f>
        <v>Executing</v>
      </c>
      <c r="B650" t="str">
        <f>VLOOKUP($C650,'Process List'!$A$2:$C$50,2,)</f>
        <v>Quality</v>
      </c>
      <c r="C650" t="s">
        <v>87</v>
      </c>
      <c r="D650" s="12" t="s">
        <v>107</v>
      </c>
      <c r="E650" s="8" t="s">
        <v>247</v>
      </c>
      <c r="F650">
        <v>649</v>
      </c>
    </row>
    <row r="651" spans="1:6" hidden="1" x14ac:dyDescent="0.2">
      <c r="A651" t="str">
        <f>VLOOKUP($C651,'Process List'!$A$2:$C$50,3,)</f>
        <v>Executing</v>
      </c>
      <c r="B651" t="str">
        <f>VLOOKUP($C651,'Process List'!$A$2:$C$50,2,)</f>
        <v>Quality</v>
      </c>
      <c r="C651" t="s">
        <v>87</v>
      </c>
      <c r="D651" s="12" t="s">
        <v>107</v>
      </c>
      <c r="E651" s="8" t="s">
        <v>240</v>
      </c>
      <c r="F651">
        <v>650</v>
      </c>
    </row>
    <row r="652" spans="1:6" hidden="1" x14ac:dyDescent="0.2">
      <c r="A652" t="str">
        <f>VLOOKUP($C652,'Process List'!$A$2:$C$50,3,)</f>
        <v>Executing</v>
      </c>
      <c r="B652" t="str">
        <f>VLOOKUP($C652,'Process List'!$A$2:$C$50,2,)</f>
        <v>Quality</v>
      </c>
      <c r="C652" t="s">
        <v>87</v>
      </c>
      <c r="D652" s="12" t="s">
        <v>107</v>
      </c>
      <c r="E652" s="8" t="s">
        <v>248</v>
      </c>
      <c r="F652">
        <v>651</v>
      </c>
    </row>
    <row r="653" spans="1:6" hidden="1" x14ac:dyDescent="0.2">
      <c r="A653" t="str">
        <f>VLOOKUP($C653,'Process List'!$A$2:$C$50,3,)</f>
        <v>Executing</v>
      </c>
      <c r="B653" t="str">
        <f>VLOOKUP($C653,'Process List'!$A$2:$C$50,2,)</f>
        <v>Quality</v>
      </c>
      <c r="C653" t="s">
        <v>87</v>
      </c>
      <c r="D653" s="12" t="s">
        <v>107</v>
      </c>
      <c r="E653" s="6" t="s">
        <v>249</v>
      </c>
      <c r="F653">
        <v>652</v>
      </c>
    </row>
    <row r="654" spans="1:6" hidden="1" x14ac:dyDescent="0.2">
      <c r="A654" t="str">
        <f>VLOOKUP($C654,'Process List'!$A$2:$C$50,3,)</f>
        <v>Executing</v>
      </c>
      <c r="B654" t="str">
        <f>VLOOKUP($C654,'Process List'!$A$2:$C$50,2,)</f>
        <v>Quality</v>
      </c>
      <c r="C654" t="s">
        <v>87</v>
      </c>
      <c r="D654" s="12" t="s">
        <v>107</v>
      </c>
      <c r="E654" s="6" t="s">
        <v>250</v>
      </c>
      <c r="F654">
        <v>653</v>
      </c>
    </row>
    <row r="655" spans="1:6" hidden="1" x14ac:dyDescent="0.2">
      <c r="A655" t="str">
        <f>VLOOKUP($C655,'Process List'!$A$2:$C$50,3,)</f>
        <v>Executing</v>
      </c>
      <c r="B655" t="str">
        <f>VLOOKUP($C655,'Process List'!$A$2:$C$50,2,)</f>
        <v>Quality</v>
      </c>
      <c r="C655" t="s">
        <v>87</v>
      </c>
      <c r="D655" s="12" t="s">
        <v>107</v>
      </c>
      <c r="E655" s="6" t="s">
        <v>251</v>
      </c>
      <c r="F655">
        <v>654</v>
      </c>
    </row>
    <row r="656" spans="1:6" hidden="1" x14ac:dyDescent="0.2">
      <c r="A656" t="str">
        <f>VLOOKUP($C656,'Process List'!$A$2:$C$50,3,)</f>
        <v>Executing</v>
      </c>
      <c r="B656" t="str">
        <f>VLOOKUP($C656,'Process List'!$A$2:$C$50,2,)</f>
        <v>Quality</v>
      </c>
      <c r="C656" t="s">
        <v>87</v>
      </c>
      <c r="D656" s="12" t="s">
        <v>107</v>
      </c>
      <c r="E656" s="6" t="s">
        <v>252</v>
      </c>
      <c r="F656">
        <v>655</v>
      </c>
    </row>
    <row r="657" spans="1:6" x14ac:dyDescent="0.2">
      <c r="A657" t="str">
        <f>VLOOKUP($C657,'Process List'!$A$2:$C$50,3,)</f>
        <v>Executing</v>
      </c>
      <c r="B657" t="str">
        <f>VLOOKUP($C657,'Process List'!$A$2:$C$50,2,)</f>
        <v>Quality</v>
      </c>
      <c r="C657" t="s">
        <v>87</v>
      </c>
      <c r="D657" s="13" t="s">
        <v>108</v>
      </c>
      <c r="E657" s="4" t="s">
        <v>163</v>
      </c>
      <c r="F657">
        <v>656</v>
      </c>
    </row>
    <row r="658" spans="1:6" x14ac:dyDescent="0.2">
      <c r="A658" t="str">
        <f>VLOOKUP($C658,'Process List'!$A$2:$C$50,3,)</f>
        <v>Executing</v>
      </c>
      <c r="B658" t="str">
        <f>VLOOKUP($C658,'Process List'!$A$2:$C$50,2,)</f>
        <v>Quality</v>
      </c>
      <c r="C658" t="s">
        <v>87</v>
      </c>
      <c r="D658" s="13" t="s">
        <v>108</v>
      </c>
      <c r="E658" s="6" t="s">
        <v>253</v>
      </c>
      <c r="F658">
        <v>657</v>
      </c>
    </row>
    <row r="659" spans="1:6" x14ac:dyDescent="0.2">
      <c r="A659" t="str">
        <f>VLOOKUP($C659,'Process List'!$A$2:$C$50,3,)</f>
        <v>Executing</v>
      </c>
      <c r="B659" t="str">
        <f>VLOOKUP($C659,'Process List'!$A$2:$C$50,2,)</f>
        <v>Quality</v>
      </c>
      <c r="C659" t="s">
        <v>87</v>
      </c>
      <c r="D659" s="13" t="s">
        <v>108</v>
      </c>
      <c r="E659" s="6" t="s">
        <v>133</v>
      </c>
      <c r="F659">
        <v>658</v>
      </c>
    </row>
    <row r="660" spans="1:6" x14ac:dyDescent="0.2">
      <c r="A660" t="str">
        <f>VLOOKUP($C660,'Process List'!$A$2:$C$50,3,)</f>
        <v>Executing</v>
      </c>
      <c r="B660" t="str">
        <f>VLOOKUP($C660,'Process List'!$A$2:$C$50,2,)</f>
        <v>Quality</v>
      </c>
      <c r="C660" t="s">
        <v>87</v>
      </c>
      <c r="D660" s="13" t="s">
        <v>108</v>
      </c>
      <c r="E660" s="6" t="s">
        <v>19</v>
      </c>
      <c r="F660">
        <v>659</v>
      </c>
    </row>
    <row r="661" spans="1:6" x14ac:dyDescent="0.2">
      <c r="A661" t="str">
        <f>VLOOKUP($C661,'Process List'!$A$2:$C$50,3,)</f>
        <v>Executing</v>
      </c>
      <c r="B661" t="str">
        <f>VLOOKUP($C661,'Process List'!$A$2:$C$50,2,)</f>
        <v>Quality</v>
      </c>
      <c r="C661" t="s">
        <v>87</v>
      </c>
      <c r="D661" s="13" t="s">
        <v>108</v>
      </c>
      <c r="E661" s="8" t="s">
        <v>169</v>
      </c>
      <c r="F661">
        <v>660</v>
      </c>
    </row>
    <row r="662" spans="1:6" x14ac:dyDescent="0.2">
      <c r="A662" t="str">
        <f>VLOOKUP($C662,'Process List'!$A$2:$C$50,3,)</f>
        <v>Executing</v>
      </c>
      <c r="B662" t="str">
        <f>VLOOKUP($C662,'Process List'!$A$2:$C$50,2,)</f>
        <v>Quality</v>
      </c>
      <c r="C662" t="s">
        <v>87</v>
      </c>
      <c r="D662" s="13" t="s">
        <v>108</v>
      </c>
      <c r="E662" s="8" t="s">
        <v>151</v>
      </c>
      <c r="F662">
        <v>661</v>
      </c>
    </row>
    <row r="663" spans="1:6" x14ac:dyDescent="0.2">
      <c r="A663" t="str">
        <f>VLOOKUP($C663,'Process List'!$A$2:$C$50,3,)</f>
        <v>Executing</v>
      </c>
      <c r="B663" t="str">
        <f>VLOOKUP($C663,'Process List'!$A$2:$C$50,2,)</f>
        <v>Quality</v>
      </c>
      <c r="C663" t="s">
        <v>87</v>
      </c>
      <c r="D663" s="13" t="s">
        <v>108</v>
      </c>
      <c r="E663" s="8" t="s">
        <v>152</v>
      </c>
      <c r="F663">
        <v>662</v>
      </c>
    </row>
    <row r="664" spans="1:6" x14ac:dyDescent="0.2">
      <c r="A664" t="str">
        <f>VLOOKUP($C664,'Process List'!$A$2:$C$50,3,)</f>
        <v>Executing</v>
      </c>
      <c r="B664" t="str">
        <f>VLOOKUP($C664,'Process List'!$A$2:$C$50,2,)</f>
        <v>Quality</v>
      </c>
      <c r="C664" t="s">
        <v>87</v>
      </c>
      <c r="D664" s="13" t="s">
        <v>108</v>
      </c>
      <c r="E664" s="6" t="s">
        <v>15</v>
      </c>
      <c r="F664">
        <v>663</v>
      </c>
    </row>
    <row r="665" spans="1:6" x14ac:dyDescent="0.2">
      <c r="A665" t="str">
        <f>VLOOKUP($C665,'Process List'!$A$2:$C$50,3,)</f>
        <v>Executing</v>
      </c>
      <c r="B665" t="str">
        <f>VLOOKUP($C665,'Process List'!$A$2:$C$50,2,)</f>
        <v>Quality</v>
      </c>
      <c r="C665" t="s">
        <v>87</v>
      </c>
      <c r="D665" s="13" t="s">
        <v>108</v>
      </c>
      <c r="E665" s="8" t="s">
        <v>132</v>
      </c>
      <c r="F665">
        <v>664</v>
      </c>
    </row>
    <row r="666" spans="1:6" x14ac:dyDescent="0.2">
      <c r="A666" t="str">
        <f>VLOOKUP($C666,'Process List'!$A$2:$C$50,3,)</f>
        <v>Executing</v>
      </c>
      <c r="B666" t="str">
        <f>VLOOKUP($C666,'Process List'!$A$2:$C$50,2,)</f>
        <v>Quality</v>
      </c>
      <c r="C666" t="s">
        <v>87</v>
      </c>
      <c r="D666" s="13" t="s">
        <v>108</v>
      </c>
      <c r="E666" s="5" t="s">
        <v>356</v>
      </c>
      <c r="F666">
        <v>665</v>
      </c>
    </row>
    <row r="667" spans="1:6" x14ac:dyDescent="0.2">
      <c r="A667" t="str">
        <f>VLOOKUP($C667,'Process List'!$A$2:$C$50,3,)</f>
        <v>Executing</v>
      </c>
      <c r="B667" t="str">
        <f>VLOOKUP($C667,'Process List'!$A$2:$C$50,2,)</f>
        <v>Quality</v>
      </c>
      <c r="C667" t="s">
        <v>87</v>
      </c>
      <c r="D667" s="13" t="s">
        <v>108</v>
      </c>
      <c r="E667" s="8" t="s">
        <v>127</v>
      </c>
      <c r="F667">
        <v>666</v>
      </c>
    </row>
    <row r="668" spans="1:6" hidden="1" x14ac:dyDescent="0.2">
      <c r="A668" t="str">
        <f>VLOOKUP($C668,'Process List'!$A$2:$C$50,3,)</f>
        <v>Monitoring &amp; Controlling</v>
      </c>
      <c r="B668" t="str">
        <f>VLOOKUP($C668,'Process List'!$A$2:$C$50,2,)</f>
        <v>Quality</v>
      </c>
      <c r="C668" t="s">
        <v>86</v>
      </c>
      <c r="D668" s="11" t="s">
        <v>106</v>
      </c>
      <c r="E668" s="6" t="s">
        <v>18</v>
      </c>
      <c r="F668">
        <v>667</v>
      </c>
    </row>
    <row r="669" spans="1:6" hidden="1" x14ac:dyDescent="0.2">
      <c r="A669" t="str">
        <f>VLOOKUP($C669,'Process List'!$A$2:$C$50,3,)</f>
        <v>Monitoring &amp; Controlling</v>
      </c>
      <c r="B669" t="str">
        <f>VLOOKUP($C669,'Process List'!$A$2:$C$50,2,)</f>
        <v>Quality</v>
      </c>
      <c r="C669" t="s">
        <v>86</v>
      </c>
      <c r="D669" s="11" t="s">
        <v>106</v>
      </c>
      <c r="E669" s="7" t="s">
        <v>169</v>
      </c>
      <c r="F669">
        <v>668</v>
      </c>
    </row>
    <row r="670" spans="1:6" hidden="1" x14ac:dyDescent="0.2">
      <c r="A670" t="str">
        <f>VLOOKUP($C670,'Process List'!$A$2:$C$50,3,)</f>
        <v>Monitoring &amp; Controlling</v>
      </c>
      <c r="B670" t="str">
        <f>VLOOKUP($C670,'Process List'!$A$2:$C$50,2,)</f>
        <v>Quality</v>
      </c>
      <c r="C670" t="s">
        <v>86</v>
      </c>
      <c r="D670" s="11" t="s">
        <v>106</v>
      </c>
      <c r="E670" s="6" t="s">
        <v>16</v>
      </c>
      <c r="F670">
        <v>669</v>
      </c>
    </row>
    <row r="671" spans="1:6" hidden="1" x14ac:dyDescent="0.2">
      <c r="A671" t="str">
        <f>VLOOKUP($C671,'Process List'!$A$2:$C$50,3,)</f>
        <v>Monitoring &amp; Controlling</v>
      </c>
      <c r="B671" t="str">
        <f>VLOOKUP($C671,'Process List'!$A$2:$C$50,2,)</f>
        <v>Quality</v>
      </c>
      <c r="C671" t="s">
        <v>86</v>
      </c>
      <c r="D671" s="11" t="s">
        <v>106</v>
      </c>
      <c r="E671" s="5" t="s">
        <v>356</v>
      </c>
      <c r="F671">
        <v>670</v>
      </c>
    </row>
    <row r="672" spans="1:6" hidden="1" x14ac:dyDescent="0.2">
      <c r="A672" t="str">
        <f>VLOOKUP($C672,'Process List'!$A$2:$C$50,3,)</f>
        <v>Monitoring &amp; Controlling</v>
      </c>
      <c r="B672" t="str">
        <f>VLOOKUP($C672,'Process List'!$A$2:$C$50,2,)</f>
        <v>Quality</v>
      </c>
      <c r="C672" t="s">
        <v>86</v>
      </c>
      <c r="D672" s="11" t="s">
        <v>106</v>
      </c>
      <c r="E672" s="7" t="s">
        <v>253</v>
      </c>
      <c r="F672">
        <v>671</v>
      </c>
    </row>
    <row r="673" spans="1:6" hidden="1" x14ac:dyDescent="0.2">
      <c r="A673" t="str">
        <f>VLOOKUP($C673,'Process List'!$A$2:$C$50,3,)</f>
        <v>Monitoring &amp; Controlling</v>
      </c>
      <c r="B673" t="str">
        <f>VLOOKUP($C673,'Process List'!$A$2:$C$50,2,)</f>
        <v>Quality</v>
      </c>
      <c r="C673" t="s">
        <v>86</v>
      </c>
      <c r="D673" s="11" t="s">
        <v>106</v>
      </c>
      <c r="E673" s="6" t="s">
        <v>129</v>
      </c>
      <c r="F673">
        <v>672</v>
      </c>
    </row>
    <row r="674" spans="1:6" hidden="1" x14ac:dyDescent="0.2">
      <c r="A674" t="str">
        <f>VLOOKUP($C674,'Process List'!$A$2:$C$50,3,)</f>
        <v>Monitoring &amp; Controlling</v>
      </c>
      <c r="B674" t="str">
        <f>VLOOKUP($C674,'Process List'!$A$2:$C$50,2,)</f>
        <v>Quality</v>
      </c>
      <c r="C674" t="s">
        <v>86</v>
      </c>
      <c r="D674" s="11" t="s">
        <v>106</v>
      </c>
      <c r="E674" s="6" t="s">
        <v>130</v>
      </c>
      <c r="F674">
        <v>673</v>
      </c>
    </row>
    <row r="675" spans="1:6" hidden="1" x14ac:dyDescent="0.2">
      <c r="A675" t="str">
        <f>VLOOKUP($C675,'Process List'!$A$2:$C$50,3,)</f>
        <v>Monitoring &amp; Controlling</v>
      </c>
      <c r="B675" t="str">
        <f>VLOOKUP($C675,'Process List'!$A$2:$C$50,2,)</f>
        <v>Quality</v>
      </c>
      <c r="C675" t="s">
        <v>86</v>
      </c>
      <c r="D675" s="11" t="s">
        <v>106</v>
      </c>
      <c r="E675" s="6" t="s">
        <v>131</v>
      </c>
      <c r="F675">
        <v>674</v>
      </c>
    </row>
    <row r="676" spans="1:6" hidden="1" x14ac:dyDescent="0.2">
      <c r="A676" t="str">
        <f>VLOOKUP($C676,'Process List'!$A$2:$C$50,3,)</f>
        <v>Monitoring &amp; Controlling</v>
      </c>
      <c r="B676" t="str">
        <f>VLOOKUP($C676,'Process List'!$A$2:$C$50,2,)</f>
        <v>Quality</v>
      </c>
      <c r="C676" t="s">
        <v>86</v>
      </c>
      <c r="D676" s="11" t="s">
        <v>106</v>
      </c>
      <c r="E676" s="6" t="s">
        <v>9</v>
      </c>
      <c r="F676">
        <v>675</v>
      </c>
    </row>
    <row r="677" spans="1:6" hidden="1" x14ac:dyDescent="0.2">
      <c r="A677" t="str">
        <f>VLOOKUP($C677,'Process List'!$A$2:$C$50,3,)</f>
        <v>Monitoring &amp; Controlling</v>
      </c>
      <c r="B677" t="str">
        <f>VLOOKUP($C677,'Process List'!$A$2:$C$50,2,)</f>
        <v>Quality</v>
      </c>
      <c r="C677" t="s">
        <v>86</v>
      </c>
      <c r="D677" s="11" t="s">
        <v>106</v>
      </c>
      <c r="E677" s="6" t="s">
        <v>12</v>
      </c>
      <c r="F677">
        <v>676</v>
      </c>
    </row>
    <row r="678" spans="1:6" hidden="1" x14ac:dyDescent="0.2">
      <c r="A678" t="str">
        <f>VLOOKUP($C678,'Process List'!$A$2:$C$50,3,)</f>
        <v>Monitoring &amp; Controlling</v>
      </c>
      <c r="B678" t="str">
        <f>VLOOKUP($C678,'Process List'!$A$2:$C$50,2,)</f>
        <v>Quality</v>
      </c>
      <c r="C678" t="s">
        <v>86</v>
      </c>
      <c r="D678" s="12" t="s">
        <v>107</v>
      </c>
      <c r="E678" s="6" t="s">
        <v>39</v>
      </c>
      <c r="F678">
        <v>677</v>
      </c>
    </row>
    <row r="679" spans="1:6" hidden="1" x14ac:dyDescent="0.2">
      <c r="A679" t="str">
        <f>VLOOKUP($C679,'Process List'!$A$2:$C$50,3,)</f>
        <v>Monitoring &amp; Controlling</v>
      </c>
      <c r="B679" t="str">
        <f>VLOOKUP($C679,'Process List'!$A$2:$C$50,2,)</f>
        <v>Quality</v>
      </c>
      <c r="C679" t="s">
        <v>86</v>
      </c>
      <c r="D679" s="12" t="s">
        <v>107</v>
      </c>
      <c r="E679" s="7" t="s">
        <v>120</v>
      </c>
      <c r="F679">
        <v>678</v>
      </c>
    </row>
    <row r="680" spans="1:6" hidden="1" x14ac:dyDescent="0.2">
      <c r="A680" t="str">
        <f>VLOOKUP($C680,'Process List'!$A$2:$C$50,3,)</f>
        <v>Monitoring &amp; Controlling</v>
      </c>
      <c r="B680" t="str">
        <f>VLOOKUP($C680,'Process List'!$A$2:$C$50,2,)</f>
        <v>Quality</v>
      </c>
      <c r="C680" t="s">
        <v>86</v>
      </c>
      <c r="D680" s="12" t="s">
        <v>107</v>
      </c>
      <c r="E680" s="7" t="s">
        <v>254</v>
      </c>
      <c r="F680">
        <v>679</v>
      </c>
    </row>
    <row r="681" spans="1:6" hidden="1" x14ac:dyDescent="0.2">
      <c r="A681" t="str">
        <f>VLOOKUP($C681,'Process List'!$A$2:$C$50,3,)</f>
        <v>Monitoring &amp; Controlling</v>
      </c>
      <c r="B681" t="str">
        <f>VLOOKUP($C681,'Process List'!$A$2:$C$50,2,)</f>
        <v>Quality</v>
      </c>
      <c r="C681" t="s">
        <v>86</v>
      </c>
      <c r="D681" s="12" t="s">
        <v>107</v>
      </c>
      <c r="E681" s="7" t="s">
        <v>255</v>
      </c>
      <c r="F681">
        <v>680</v>
      </c>
    </row>
    <row r="682" spans="1:6" hidden="1" x14ac:dyDescent="0.2">
      <c r="A682" t="str">
        <f>VLOOKUP($C682,'Process List'!$A$2:$C$50,3,)</f>
        <v>Monitoring &amp; Controlling</v>
      </c>
      <c r="B682" t="str">
        <f>VLOOKUP($C682,'Process List'!$A$2:$C$50,2,)</f>
        <v>Quality</v>
      </c>
      <c r="C682" t="s">
        <v>86</v>
      </c>
      <c r="D682" s="12" t="s">
        <v>107</v>
      </c>
      <c r="E682" s="7" t="s">
        <v>175</v>
      </c>
      <c r="F682">
        <v>681</v>
      </c>
    </row>
    <row r="683" spans="1:6" hidden="1" x14ac:dyDescent="0.2">
      <c r="A683" t="str">
        <f>VLOOKUP($C683,'Process List'!$A$2:$C$50,3,)</f>
        <v>Monitoring &amp; Controlling</v>
      </c>
      <c r="B683" t="str">
        <f>VLOOKUP($C683,'Process List'!$A$2:$C$50,2,)</f>
        <v>Quality</v>
      </c>
      <c r="C683" t="s">
        <v>86</v>
      </c>
      <c r="D683" s="12" t="s">
        <v>107</v>
      </c>
      <c r="E683" s="6" t="s">
        <v>5</v>
      </c>
      <c r="F683">
        <v>682</v>
      </c>
    </row>
    <row r="684" spans="1:6" hidden="1" x14ac:dyDescent="0.2">
      <c r="A684" t="str">
        <f>VLOOKUP($C684,'Process List'!$A$2:$C$50,3,)</f>
        <v>Monitoring &amp; Controlling</v>
      </c>
      <c r="B684" t="str">
        <f>VLOOKUP($C684,'Process List'!$A$2:$C$50,2,)</f>
        <v>Quality</v>
      </c>
      <c r="C684" t="s">
        <v>86</v>
      </c>
      <c r="D684" s="12" t="s">
        <v>107</v>
      </c>
      <c r="E684" s="7" t="s">
        <v>224</v>
      </c>
      <c r="F684">
        <v>683</v>
      </c>
    </row>
    <row r="685" spans="1:6" hidden="1" x14ac:dyDescent="0.2">
      <c r="A685" t="str">
        <f>VLOOKUP($C685,'Process List'!$A$2:$C$50,3,)</f>
        <v>Monitoring &amp; Controlling</v>
      </c>
      <c r="B685" t="str">
        <f>VLOOKUP($C685,'Process List'!$A$2:$C$50,2,)</f>
        <v>Quality</v>
      </c>
      <c r="C685" t="s">
        <v>86</v>
      </c>
      <c r="D685" s="12" t="s">
        <v>107</v>
      </c>
      <c r="E685" s="7" t="s">
        <v>245</v>
      </c>
      <c r="F685">
        <v>684</v>
      </c>
    </row>
    <row r="686" spans="1:6" hidden="1" x14ac:dyDescent="0.2">
      <c r="A686" t="str">
        <f>VLOOKUP($C686,'Process List'!$A$2:$C$50,3,)</f>
        <v>Monitoring &amp; Controlling</v>
      </c>
      <c r="B686" t="str">
        <f>VLOOKUP($C686,'Process List'!$A$2:$C$50,2,)</f>
        <v>Quality</v>
      </c>
      <c r="C686" t="s">
        <v>86</v>
      </c>
      <c r="D686" s="12" t="s">
        <v>107</v>
      </c>
      <c r="E686" s="6" t="s">
        <v>191</v>
      </c>
      <c r="F686">
        <v>685</v>
      </c>
    </row>
    <row r="687" spans="1:6" hidden="1" x14ac:dyDescent="0.2">
      <c r="A687" t="str">
        <f>VLOOKUP($C687,'Process List'!$A$2:$C$50,3,)</f>
        <v>Monitoring &amp; Controlling</v>
      </c>
      <c r="B687" t="str">
        <f>VLOOKUP($C687,'Process List'!$A$2:$C$50,2,)</f>
        <v>Quality</v>
      </c>
      <c r="C687" t="s">
        <v>86</v>
      </c>
      <c r="D687" s="12" t="s">
        <v>107</v>
      </c>
      <c r="E687" s="6" t="s">
        <v>256</v>
      </c>
      <c r="F687">
        <v>686</v>
      </c>
    </row>
    <row r="688" spans="1:6" hidden="1" x14ac:dyDescent="0.2">
      <c r="A688" t="str">
        <f>VLOOKUP($C688,'Process List'!$A$2:$C$50,3,)</f>
        <v>Monitoring &amp; Controlling</v>
      </c>
      <c r="B688" t="str">
        <f>VLOOKUP($C688,'Process List'!$A$2:$C$50,2,)</f>
        <v>Quality</v>
      </c>
      <c r="C688" t="s">
        <v>86</v>
      </c>
      <c r="D688" s="12" t="s">
        <v>107</v>
      </c>
      <c r="E688" s="6" t="s">
        <v>178</v>
      </c>
      <c r="F688">
        <v>687</v>
      </c>
    </row>
    <row r="689" spans="1:6" hidden="1" x14ac:dyDescent="0.2">
      <c r="A689" t="str">
        <f>VLOOKUP($C689,'Process List'!$A$2:$C$50,3,)</f>
        <v>Monitoring &amp; Controlling</v>
      </c>
      <c r="B689" t="str">
        <f>VLOOKUP($C689,'Process List'!$A$2:$C$50,2,)</f>
        <v>Quality</v>
      </c>
      <c r="C689" t="s">
        <v>86</v>
      </c>
      <c r="D689" s="12" t="s">
        <v>107</v>
      </c>
      <c r="E689" s="7" t="s">
        <v>246</v>
      </c>
      <c r="F689">
        <v>688</v>
      </c>
    </row>
    <row r="690" spans="1:6" hidden="1" x14ac:dyDescent="0.2">
      <c r="A690" t="str">
        <f>VLOOKUP($C690,'Process List'!$A$2:$C$50,3,)</f>
        <v>Monitoring &amp; Controlling</v>
      </c>
      <c r="B690" t="str">
        <f>VLOOKUP($C690,'Process List'!$A$2:$C$50,2,)</f>
        <v>Quality</v>
      </c>
      <c r="C690" t="s">
        <v>86</v>
      </c>
      <c r="D690" s="12" t="s">
        <v>107</v>
      </c>
      <c r="E690" s="7" t="s">
        <v>257</v>
      </c>
      <c r="F690">
        <v>689</v>
      </c>
    </row>
    <row r="691" spans="1:6" hidden="1" x14ac:dyDescent="0.2">
      <c r="A691" t="str">
        <f>VLOOKUP($C691,'Process List'!$A$2:$C$50,3,)</f>
        <v>Monitoring &amp; Controlling</v>
      </c>
      <c r="B691" t="str">
        <f>VLOOKUP($C691,'Process List'!$A$2:$C$50,2,)</f>
        <v>Quality</v>
      </c>
      <c r="C691" t="s">
        <v>86</v>
      </c>
      <c r="D691" s="12" t="s">
        <v>107</v>
      </c>
      <c r="E691" s="7" t="s">
        <v>247</v>
      </c>
      <c r="F691">
        <v>690</v>
      </c>
    </row>
    <row r="692" spans="1:6" hidden="1" x14ac:dyDescent="0.2">
      <c r="A692" t="str">
        <f>VLOOKUP($C692,'Process List'!$A$2:$C$50,3,)</f>
        <v>Monitoring &amp; Controlling</v>
      </c>
      <c r="B692" t="str">
        <f>VLOOKUP($C692,'Process List'!$A$2:$C$50,2,)</f>
        <v>Quality</v>
      </c>
      <c r="C692" t="s">
        <v>86</v>
      </c>
      <c r="D692" s="12" t="s">
        <v>107</v>
      </c>
      <c r="E692" s="7" t="s">
        <v>248</v>
      </c>
      <c r="F692">
        <v>691</v>
      </c>
    </row>
    <row r="693" spans="1:6" hidden="1" x14ac:dyDescent="0.2">
      <c r="A693" t="str">
        <f>VLOOKUP($C693,'Process List'!$A$2:$C$50,3,)</f>
        <v>Monitoring &amp; Controlling</v>
      </c>
      <c r="B693" t="str">
        <f>VLOOKUP($C693,'Process List'!$A$2:$C$50,2,)</f>
        <v>Quality</v>
      </c>
      <c r="C693" t="s">
        <v>86</v>
      </c>
      <c r="D693" s="12" t="s">
        <v>107</v>
      </c>
      <c r="E693" s="6" t="s">
        <v>117</v>
      </c>
      <c r="F693">
        <v>692</v>
      </c>
    </row>
    <row r="694" spans="1:6" x14ac:dyDescent="0.2">
      <c r="A694" t="str">
        <f>VLOOKUP($C694,'Process List'!$A$2:$C$50,3,)</f>
        <v>Monitoring &amp; Controlling</v>
      </c>
      <c r="B694" t="str">
        <f>VLOOKUP($C694,'Process List'!$A$2:$C$50,2,)</f>
        <v>Quality</v>
      </c>
      <c r="C694" t="s">
        <v>86</v>
      </c>
      <c r="D694" s="13" t="s">
        <v>108</v>
      </c>
      <c r="E694" s="6" t="s">
        <v>162</v>
      </c>
      <c r="F694">
        <v>693</v>
      </c>
    </row>
    <row r="695" spans="1:6" x14ac:dyDescent="0.2">
      <c r="A695" t="str">
        <f>VLOOKUP($C695,'Process List'!$A$2:$C$50,3,)</f>
        <v>Monitoring &amp; Controlling</v>
      </c>
      <c r="B695" t="str">
        <f>VLOOKUP($C695,'Process List'!$A$2:$C$50,2,)</f>
        <v>Quality</v>
      </c>
      <c r="C695" t="s">
        <v>86</v>
      </c>
      <c r="D695" s="13" t="s">
        <v>108</v>
      </c>
      <c r="E695" s="6" t="s">
        <v>190</v>
      </c>
      <c r="F695">
        <v>694</v>
      </c>
    </row>
    <row r="696" spans="1:6" x14ac:dyDescent="0.2">
      <c r="A696" t="str">
        <f>VLOOKUP($C696,'Process List'!$A$2:$C$50,3,)</f>
        <v>Monitoring &amp; Controlling</v>
      </c>
      <c r="B696" t="str">
        <f>VLOOKUP($C696,'Process List'!$A$2:$C$50,2,)</f>
        <v>Quality</v>
      </c>
      <c r="C696" t="s">
        <v>86</v>
      </c>
      <c r="D696" s="13" t="s">
        <v>108</v>
      </c>
      <c r="E696" s="6" t="s">
        <v>192</v>
      </c>
      <c r="F696">
        <v>695</v>
      </c>
    </row>
    <row r="697" spans="1:6" x14ac:dyDescent="0.2">
      <c r="A697" t="str">
        <f>VLOOKUP($C697,'Process List'!$A$2:$C$50,3,)</f>
        <v>Monitoring &amp; Controlling</v>
      </c>
      <c r="B697" t="str">
        <f>VLOOKUP($C697,'Process List'!$A$2:$C$50,2,)</f>
        <v>Quality</v>
      </c>
      <c r="C697" t="s">
        <v>86</v>
      </c>
      <c r="D697" s="13" t="s">
        <v>108</v>
      </c>
      <c r="E697" s="6" t="s">
        <v>133</v>
      </c>
      <c r="F697">
        <v>696</v>
      </c>
    </row>
    <row r="698" spans="1:6" x14ac:dyDescent="0.2">
      <c r="A698" t="str">
        <f>VLOOKUP($C698,'Process List'!$A$2:$C$50,3,)</f>
        <v>Monitoring &amp; Controlling</v>
      </c>
      <c r="B698" t="str">
        <f>VLOOKUP($C698,'Process List'!$A$2:$C$50,2,)</f>
        <v>Quality</v>
      </c>
      <c r="C698" t="s">
        <v>86</v>
      </c>
      <c r="D698" s="13" t="s">
        <v>108</v>
      </c>
      <c r="E698" s="6" t="s">
        <v>19</v>
      </c>
      <c r="F698">
        <v>697</v>
      </c>
    </row>
    <row r="699" spans="1:6" x14ac:dyDescent="0.2">
      <c r="A699" t="str">
        <f>VLOOKUP($C699,'Process List'!$A$2:$C$50,3,)</f>
        <v>Monitoring &amp; Controlling</v>
      </c>
      <c r="B699" t="str">
        <f>VLOOKUP($C699,'Process List'!$A$2:$C$50,2,)</f>
        <v>Quality</v>
      </c>
      <c r="C699" t="s">
        <v>86</v>
      </c>
      <c r="D699" s="13" t="s">
        <v>108</v>
      </c>
      <c r="E699" s="8" t="s">
        <v>169</v>
      </c>
      <c r="F699">
        <v>698</v>
      </c>
    </row>
    <row r="700" spans="1:6" x14ac:dyDescent="0.2">
      <c r="A700" t="str">
        <f>VLOOKUP($C700,'Process List'!$A$2:$C$50,3,)</f>
        <v>Monitoring &amp; Controlling</v>
      </c>
      <c r="B700" t="str">
        <f>VLOOKUP($C700,'Process List'!$A$2:$C$50,2,)</f>
        <v>Quality</v>
      </c>
      <c r="C700" t="s">
        <v>86</v>
      </c>
      <c r="D700" s="13" t="s">
        <v>108</v>
      </c>
      <c r="E700" s="6" t="s">
        <v>16</v>
      </c>
      <c r="F700">
        <v>699</v>
      </c>
    </row>
    <row r="701" spans="1:6" x14ac:dyDescent="0.2">
      <c r="A701" t="str">
        <f>VLOOKUP($C701,'Process List'!$A$2:$C$50,3,)</f>
        <v>Monitoring &amp; Controlling</v>
      </c>
      <c r="B701" t="str">
        <f>VLOOKUP($C701,'Process List'!$A$2:$C$50,2,)</f>
        <v>Quality</v>
      </c>
      <c r="C701" t="s">
        <v>86</v>
      </c>
      <c r="D701" s="13" t="s">
        <v>108</v>
      </c>
      <c r="E701" s="8" t="s">
        <v>132</v>
      </c>
      <c r="F701">
        <v>700</v>
      </c>
    </row>
    <row r="702" spans="1:6" x14ac:dyDescent="0.2">
      <c r="A702" t="str">
        <f>VLOOKUP($C702,'Process List'!$A$2:$C$50,3,)</f>
        <v>Monitoring &amp; Controlling</v>
      </c>
      <c r="B702" t="str">
        <f>VLOOKUP($C702,'Process List'!$A$2:$C$50,2,)</f>
        <v>Quality</v>
      </c>
      <c r="C702" t="s">
        <v>86</v>
      </c>
      <c r="D702" s="13" t="s">
        <v>108</v>
      </c>
      <c r="E702" s="5" t="s">
        <v>356</v>
      </c>
      <c r="F702">
        <v>701</v>
      </c>
    </row>
    <row r="703" spans="1:6" x14ac:dyDescent="0.2">
      <c r="A703" t="str">
        <f>VLOOKUP($C703,'Process List'!$A$2:$C$50,3,)</f>
        <v>Monitoring &amp; Controlling</v>
      </c>
      <c r="B703" t="str">
        <f>VLOOKUP($C703,'Process List'!$A$2:$C$50,2,)</f>
        <v>Quality</v>
      </c>
      <c r="C703" t="s">
        <v>86</v>
      </c>
      <c r="D703" s="13" t="s">
        <v>108</v>
      </c>
      <c r="E703" s="8" t="s">
        <v>127</v>
      </c>
      <c r="F703">
        <v>702</v>
      </c>
    </row>
    <row r="704" spans="1:6" x14ac:dyDescent="0.2">
      <c r="A704" t="str">
        <f>VLOOKUP($C704,'Process List'!$A$2:$C$50,3,)</f>
        <v>Monitoring &amp; Controlling</v>
      </c>
      <c r="B704" t="str">
        <f>VLOOKUP($C704,'Process List'!$A$2:$C$50,2,)</f>
        <v>Quality</v>
      </c>
      <c r="C704" t="s">
        <v>86</v>
      </c>
      <c r="D704" s="13" t="s">
        <v>108</v>
      </c>
      <c r="E704" s="8" t="s">
        <v>253</v>
      </c>
      <c r="F704">
        <v>703</v>
      </c>
    </row>
    <row r="705" spans="1:6" hidden="1" x14ac:dyDescent="0.2">
      <c r="A705" t="str">
        <f>VLOOKUP($C705,'Process List'!$A$2:$C$50,3,)</f>
        <v>Planning</v>
      </c>
      <c r="B705" t="str">
        <f>VLOOKUP($C705,'Process List'!$A$2:$C$50,2,)</f>
        <v>Resource</v>
      </c>
      <c r="C705" t="s">
        <v>73</v>
      </c>
      <c r="D705" s="11" t="s">
        <v>106</v>
      </c>
      <c r="E705" s="6" t="s">
        <v>14</v>
      </c>
      <c r="F705">
        <v>704</v>
      </c>
    </row>
    <row r="706" spans="1:6" hidden="1" x14ac:dyDescent="0.2">
      <c r="A706" t="str">
        <f>VLOOKUP($C706,'Process List'!$A$2:$C$50,3,)</f>
        <v>Planning</v>
      </c>
      <c r="B706" t="str">
        <f>VLOOKUP($C706,'Process List'!$A$2:$C$50,2,)</f>
        <v>Resource</v>
      </c>
      <c r="C706" t="s">
        <v>73</v>
      </c>
      <c r="D706" s="11" t="s">
        <v>106</v>
      </c>
      <c r="E706" s="6" t="s">
        <v>18</v>
      </c>
      <c r="F706">
        <v>705</v>
      </c>
    </row>
    <row r="707" spans="1:6" hidden="1" x14ac:dyDescent="0.2">
      <c r="A707" t="str">
        <f>VLOOKUP($C707,'Process List'!$A$2:$C$50,3,)</f>
        <v>Planning</v>
      </c>
      <c r="B707" t="str">
        <f>VLOOKUP($C707,'Process List'!$A$2:$C$50,2,)</f>
        <v>Resource</v>
      </c>
      <c r="C707" t="s">
        <v>73</v>
      </c>
      <c r="D707" s="11" t="s">
        <v>106</v>
      </c>
      <c r="E707" s="8" t="s">
        <v>169</v>
      </c>
      <c r="F707">
        <v>706</v>
      </c>
    </row>
    <row r="708" spans="1:6" hidden="1" x14ac:dyDescent="0.2">
      <c r="A708" t="str">
        <f>VLOOKUP($C708,'Process List'!$A$2:$C$50,3,)</f>
        <v>Planning</v>
      </c>
      <c r="B708" t="str">
        <f>VLOOKUP($C708,'Process List'!$A$2:$C$50,2,)</f>
        <v>Resource</v>
      </c>
      <c r="C708" t="s">
        <v>73</v>
      </c>
      <c r="D708" s="11" t="s">
        <v>106</v>
      </c>
      <c r="E708" s="8" t="s">
        <v>151</v>
      </c>
      <c r="F708">
        <v>707</v>
      </c>
    </row>
    <row r="709" spans="1:6" hidden="1" x14ac:dyDescent="0.2">
      <c r="A709" t="str">
        <f>VLOOKUP($C709,'Process List'!$A$2:$C$50,3,)</f>
        <v>Planning</v>
      </c>
      <c r="B709" t="str">
        <f>VLOOKUP($C709,'Process List'!$A$2:$C$50,2,)</f>
        <v>Resource</v>
      </c>
      <c r="C709" t="s">
        <v>73</v>
      </c>
      <c r="D709" s="11" t="s">
        <v>106</v>
      </c>
      <c r="E709" s="6" t="s">
        <v>16</v>
      </c>
      <c r="F709">
        <v>708</v>
      </c>
    </row>
    <row r="710" spans="1:6" hidden="1" x14ac:dyDescent="0.2">
      <c r="A710" t="str">
        <f>VLOOKUP($C710,'Process List'!$A$2:$C$50,3,)</f>
        <v>Planning</v>
      </c>
      <c r="B710" t="str">
        <f>VLOOKUP($C710,'Process List'!$A$2:$C$50,2,)</f>
        <v>Resource</v>
      </c>
      <c r="C710" t="s">
        <v>73</v>
      </c>
      <c r="D710" s="11" t="s">
        <v>106</v>
      </c>
      <c r="E710" s="7" t="s">
        <v>125</v>
      </c>
      <c r="F710">
        <v>709</v>
      </c>
    </row>
    <row r="711" spans="1:6" hidden="1" x14ac:dyDescent="0.2">
      <c r="A711" t="str">
        <f>VLOOKUP($C711,'Process List'!$A$2:$C$50,3,)</f>
        <v>Planning</v>
      </c>
      <c r="B711" t="str">
        <f>VLOOKUP($C711,'Process List'!$A$2:$C$50,2,)</f>
        <v>Resource</v>
      </c>
      <c r="C711" t="s">
        <v>73</v>
      </c>
      <c r="D711" s="11" t="s">
        <v>106</v>
      </c>
      <c r="E711" s="8" t="s">
        <v>135</v>
      </c>
      <c r="F711">
        <v>710</v>
      </c>
    </row>
    <row r="712" spans="1:6" hidden="1" x14ac:dyDescent="0.2">
      <c r="A712" t="str">
        <f>VLOOKUP($C712,'Process List'!$A$2:$C$50,3,)</f>
        <v>Planning</v>
      </c>
      <c r="B712" t="str">
        <f>VLOOKUP($C712,'Process List'!$A$2:$C$50,2,)</f>
        <v>Resource</v>
      </c>
      <c r="C712" t="s">
        <v>73</v>
      </c>
      <c r="D712" s="11" t="s">
        <v>106</v>
      </c>
      <c r="E712" s="8" t="s">
        <v>127</v>
      </c>
      <c r="F712">
        <v>711</v>
      </c>
    </row>
    <row r="713" spans="1:6" hidden="1" x14ac:dyDescent="0.2">
      <c r="A713" t="str">
        <f>VLOOKUP($C713,'Process List'!$A$2:$C$50,3,)</f>
        <v>Planning</v>
      </c>
      <c r="B713" t="str">
        <f>VLOOKUP($C713,'Process List'!$A$2:$C$50,2,)</f>
        <v>Resource</v>
      </c>
      <c r="C713" t="s">
        <v>73</v>
      </c>
      <c r="D713" s="11" t="s">
        <v>106</v>
      </c>
      <c r="E713" s="8" t="s">
        <v>136</v>
      </c>
      <c r="F713">
        <v>712</v>
      </c>
    </row>
    <row r="714" spans="1:6" hidden="1" x14ac:dyDescent="0.2">
      <c r="A714" t="str">
        <f>VLOOKUP($C714,'Process List'!$A$2:$C$50,3,)</f>
        <v>Planning</v>
      </c>
      <c r="B714" t="str">
        <f>VLOOKUP($C714,'Process List'!$A$2:$C$50,2,)</f>
        <v>Resource</v>
      </c>
      <c r="C714" t="s">
        <v>73</v>
      </c>
      <c r="D714" s="11" t="s">
        <v>106</v>
      </c>
      <c r="E714" s="6" t="s">
        <v>9</v>
      </c>
      <c r="F714">
        <v>713</v>
      </c>
    </row>
    <row r="715" spans="1:6" hidden="1" x14ac:dyDescent="0.2">
      <c r="A715" t="str">
        <f>VLOOKUP($C715,'Process List'!$A$2:$C$50,3,)</f>
        <v>Planning</v>
      </c>
      <c r="B715" t="str">
        <f>VLOOKUP($C715,'Process List'!$A$2:$C$50,2,)</f>
        <v>Resource</v>
      </c>
      <c r="C715" t="s">
        <v>73</v>
      </c>
      <c r="D715" s="11" t="s">
        <v>106</v>
      </c>
      <c r="E715" s="6" t="s">
        <v>12</v>
      </c>
      <c r="F715">
        <v>714</v>
      </c>
    </row>
    <row r="716" spans="1:6" hidden="1" x14ac:dyDescent="0.2">
      <c r="A716" t="str">
        <f>VLOOKUP($C716,'Process List'!$A$2:$C$50,3,)</f>
        <v>Planning</v>
      </c>
      <c r="B716" t="str">
        <f>VLOOKUP($C716,'Process List'!$A$2:$C$50,2,)</f>
        <v>Resource</v>
      </c>
      <c r="C716" t="s">
        <v>73</v>
      </c>
      <c r="D716" s="12" t="s">
        <v>107</v>
      </c>
      <c r="E716" s="6" t="s">
        <v>10</v>
      </c>
      <c r="F716">
        <v>715</v>
      </c>
    </row>
    <row r="717" spans="1:6" hidden="1" x14ac:dyDescent="0.2">
      <c r="A717" t="str">
        <f>VLOOKUP($C717,'Process List'!$A$2:$C$50,3,)</f>
        <v>Planning</v>
      </c>
      <c r="B717" t="str">
        <f>VLOOKUP($C717,'Process List'!$A$2:$C$50,2,)</f>
        <v>Resource</v>
      </c>
      <c r="C717" t="s">
        <v>73</v>
      </c>
      <c r="D717" s="12" t="s">
        <v>107</v>
      </c>
      <c r="E717" s="6" t="s">
        <v>178</v>
      </c>
      <c r="F717">
        <v>716</v>
      </c>
    </row>
    <row r="718" spans="1:6" hidden="1" x14ac:dyDescent="0.2">
      <c r="A718" t="str">
        <f>VLOOKUP($C718,'Process List'!$A$2:$C$50,3,)</f>
        <v>Planning</v>
      </c>
      <c r="B718" t="str">
        <f>VLOOKUP($C718,'Process List'!$A$2:$C$50,2,)</f>
        <v>Resource</v>
      </c>
      <c r="C718" t="s">
        <v>73</v>
      </c>
      <c r="D718" s="12" t="s">
        <v>107</v>
      </c>
      <c r="E718" s="8" t="s">
        <v>258</v>
      </c>
      <c r="F718">
        <v>717</v>
      </c>
    </row>
    <row r="719" spans="1:6" hidden="1" x14ac:dyDescent="0.2">
      <c r="A719" t="str">
        <f>VLOOKUP($C719,'Process List'!$A$2:$C$50,3,)</f>
        <v>Planning</v>
      </c>
      <c r="B719" t="str">
        <f>VLOOKUP($C719,'Process List'!$A$2:$C$50,2,)</f>
        <v>Resource</v>
      </c>
      <c r="C719" t="s">
        <v>73</v>
      </c>
      <c r="D719" s="12" t="s">
        <v>107</v>
      </c>
      <c r="E719" s="8" t="s">
        <v>259</v>
      </c>
      <c r="F719">
        <v>718</v>
      </c>
    </row>
    <row r="720" spans="1:6" hidden="1" x14ac:dyDescent="0.2">
      <c r="A720" t="str">
        <f>VLOOKUP($C720,'Process List'!$A$2:$C$50,3,)</f>
        <v>Planning</v>
      </c>
      <c r="B720" t="str">
        <f>VLOOKUP($C720,'Process List'!$A$2:$C$50,2,)</f>
        <v>Resource</v>
      </c>
      <c r="C720" t="s">
        <v>73</v>
      </c>
      <c r="D720" s="12" t="s">
        <v>107</v>
      </c>
      <c r="E720" s="8" t="s">
        <v>260</v>
      </c>
      <c r="F720">
        <v>719</v>
      </c>
    </row>
    <row r="721" spans="1:6" hidden="1" x14ac:dyDescent="0.2">
      <c r="A721" t="str">
        <f>VLOOKUP($C721,'Process List'!$A$2:$C$50,3,)</f>
        <v>Planning</v>
      </c>
      <c r="B721" t="str">
        <f>VLOOKUP($C721,'Process List'!$A$2:$C$50,2,)</f>
        <v>Resource</v>
      </c>
      <c r="C721" t="s">
        <v>73</v>
      </c>
      <c r="D721" s="12" t="s">
        <v>107</v>
      </c>
      <c r="E721" s="6" t="s">
        <v>261</v>
      </c>
      <c r="F721">
        <v>720</v>
      </c>
    </row>
    <row r="722" spans="1:6" hidden="1" x14ac:dyDescent="0.2">
      <c r="A722" t="str">
        <f>VLOOKUP($C722,'Process List'!$A$2:$C$50,3,)</f>
        <v>Planning</v>
      </c>
      <c r="B722" t="str">
        <f>VLOOKUP($C722,'Process List'!$A$2:$C$50,2,)</f>
        <v>Resource</v>
      </c>
      <c r="C722" t="s">
        <v>73</v>
      </c>
      <c r="D722" s="12" t="s">
        <v>107</v>
      </c>
      <c r="E722" s="6" t="s">
        <v>117</v>
      </c>
      <c r="F722">
        <v>721</v>
      </c>
    </row>
    <row r="723" spans="1:6" x14ac:dyDescent="0.2">
      <c r="A723" t="str">
        <f>VLOOKUP($C723,'Process List'!$A$2:$C$50,3,)</f>
        <v>Planning</v>
      </c>
      <c r="B723" t="str">
        <f>VLOOKUP($C723,'Process List'!$A$2:$C$50,2,)</f>
        <v>Resource</v>
      </c>
      <c r="C723" t="s">
        <v>73</v>
      </c>
      <c r="D723" s="13" t="s">
        <v>108</v>
      </c>
      <c r="E723" s="4" t="s">
        <v>230</v>
      </c>
      <c r="F723">
        <v>722</v>
      </c>
    </row>
    <row r="724" spans="1:6" x14ac:dyDescent="0.2">
      <c r="A724" t="str">
        <f>VLOOKUP($C724,'Process List'!$A$2:$C$50,3,)</f>
        <v>Planning</v>
      </c>
      <c r="B724" t="str">
        <f>VLOOKUP($C724,'Process List'!$A$2:$C$50,2,)</f>
        <v>Resource</v>
      </c>
      <c r="C724" t="s">
        <v>73</v>
      </c>
      <c r="D724" s="13" t="s">
        <v>108</v>
      </c>
      <c r="E724" s="4" t="s">
        <v>262</v>
      </c>
      <c r="F724">
        <v>723</v>
      </c>
    </row>
    <row r="725" spans="1:6" x14ac:dyDescent="0.2">
      <c r="A725" t="str">
        <f>VLOOKUP($C725,'Process List'!$A$2:$C$50,3,)</f>
        <v>Planning</v>
      </c>
      <c r="B725" t="str">
        <f>VLOOKUP($C725,'Process List'!$A$2:$C$50,2,)</f>
        <v>Resource</v>
      </c>
      <c r="C725" t="s">
        <v>73</v>
      </c>
      <c r="D725" s="13" t="s">
        <v>108</v>
      </c>
      <c r="E725" s="6" t="s">
        <v>15</v>
      </c>
      <c r="F725">
        <v>724</v>
      </c>
    </row>
    <row r="726" spans="1:6" x14ac:dyDescent="0.2">
      <c r="A726" t="str">
        <f>VLOOKUP($C726,'Process List'!$A$2:$C$50,3,)</f>
        <v>Planning</v>
      </c>
      <c r="B726" t="str">
        <f>VLOOKUP($C726,'Process List'!$A$2:$C$50,2,)</f>
        <v>Resource</v>
      </c>
      <c r="C726" t="s">
        <v>73</v>
      </c>
      <c r="D726" s="13" t="s">
        <v>108</v>
      </c>
      <c r="E726" s="8" t="s">
        <v>161</v>
      </c>
      <c r="F726">
        <v>725</v>
      </c>
    </row>
    <row r="727" spans="1:6" x14ac:dyDescent="0.2">
      <c r="A727" t="str">
        <f>VLOOKUP($C727,'Process List'!$A$2:$C$50,3,)</f>
        <v>Planning</v>
      </c>
      <c r="B727" t="str">
        <f>VLOOKUP($C727,'Process List'!$A$2:$C$50,2,)</f>
        <v>Resource</v>
      </c>
      <c r="C727" t="s">
        <v>73</v>
      </c>
      <c r="D727" s="13" t="s">
        <v>108</v>
      </c>
      <c r="E727" s="8" t="s">
        <v>127</v>
      </c>
      <c r="F727">
        <v>726</v>
      </c>
    </row>
    <row r="728" spans="1:6" hidden="1" x14ac:dyDescent="0.2">
      <c r="A728" t="str">
        <f>VLOOKUP($C728,'Process List'!$A$2:$C$50,3,)</f>
        <v>Planning</v>
      </c>
      <c r="B728" t="str">
        <f>VLOOKUP($C728,'Process List'!$A$2:$C$50,2,)</f>
        <v>Resource</v>
      </c>
      <c r="C728" t="s">
        <v>98</v>
      </c>
      <c r="D728" s="11" t="s">
        <v>106</v>
      </c>
      <c r="E728" s="6" t="s">
        <v>18</v>
      </c>
      <c r="F728">
        <v>727</v>
      </c>
    </row>
    <row r="729" spans="1:6" hidden="1" x14ac:dyDescent="0.2">
      <c r="A729" t="str">
        <f>VLOOKUP($C729,'Process List'!$A$2:$C$50,3,)</f>
        <v>Planning</v>
      </c>
      <c r="B729" t="str">
        <f>VLOOKUP($C729,'Process List'!$A$2:$C$50,2,)</f>
        <v>Resource</v>
      </c>
      <c r="C729" t="s">
        <v>98</v>
      </c>
      <c r="D729" s="11" t="s">
        <v>106</v>
      </c>
      <c r="E729" s="8" t="s">
        <v>230</v>
      </c>
      <c r="F729">
        <v>728</v>
      </c>
    </row>
    <row r="730" spans="1:6" hidden="1" x14ac:dyDescent="0.2">
      <c r="A730" t="str">
        <f>VLOOKUP($C730,'Process List'!$A$2:$C$50,3,)</f>
        <v>Planning</v>
      </c>
      <c r="B730" t="str">
        <f>VLOOKUP($C730,'Process List'!$A$2:$C$50,2,)</f>
        <v>Resource</v>
      </c>
      <c r="C730" t="s">
        <v>98</v>
      </c>
      <c r="D730" s="11" t="s">
        <v>106</v>
      </c>
      <c r="E730" s="8" t="s">
        <v>151</v>
      </c>
      <c r="F730">
        <v>729</v>
      </c>
    </row>
    <row r="731" spans="1:6" hidden="1" x14ac:dyDescent="0.2">
      <c r="A731" t="str">
        <f>VLOOKUP($C731,'Process List'!$A$2:$C$50,3,)</f>
        <v>Planning</v>
      </c>
      <c r="B731" t="str">
        <f>VLOOKUP($C731,'Process List'!$A$2:$C$50,2,)</f>
        <v>Resource</v>
      </c>
      <c r="C731" t="s">
        <v>98</v>
      </c>
      <c r="D731" s="11" t="s">
        <v>106</v>
      </c>
      <c r="E731" s="6" t="s">
        <v>16</v>
      </c>
      <c r="F731">
        <v>730</v>
      </c>
    </row>
    <row r="732" spans="1:6" hidden="1" x14ac:dyDescent="0.2">
      <c r="A732" t="str">
        <f>VLOOKUP($C732,'Process List'!$A$2:$C$50,3,)</f>
        <v>Planning</v>
      </c>
      <c r="B732" t="str">
        <f>VLOOKUP($C732,'Process List'!$A$2:$C$50,2,)</f>
        <v>Resource</v>
      </c>
      <c r="C732" t="s">
        <v>98</v>
      </c>
      <c r="D732" s="11" t="s">
        <v>106</v>
      </c>
      <c r="E732" s="8" t="s">
        <v>199</v>
      </c>
      <c r="F732">
        <v>731</v>
      </c>
    </row>
    <row r="733" spans="1:6" hidden="1" x14ac:dyDescent="0.2">
      <c r="A733" t="str">
        <f>VLOOKUP($C733,'Process List'!$A$2:$C$50,3,)</f>
        <v>Planning</v>
      </c>
      <c r="B733" t="str">
        <f>VLOOKUP($C733,'Process List'!$A$2:$C$50,2,)</f>
        <v>Resource</v>
      </c>
      <c r="C733" t="s">
        <v>98</v>
      </c>
      <c r="D733" s="11" t="s">
        <v>106</v>
      </c>
      <c r="E733" s="8" t="s">
        <v>134</v>
      </c>
      <c r="F733">
        <v>732</v>
      </c>
    </row>
    <row r="734" spans="1:6" hidden="1" x14ac:dyDescent="0.2">
      <c r="A734" t="str">
        <f>VLOOKUP($C734,'Process List'!$A$2:$C$50,3,)</f>
        <v>Planning</v>
      </c>
      <c r="B734" t="str">
        <f>VLOOKUP($C734,'Process List'!$A$2:$C$50,2,)</f>
        <v>Resource</v>
      </c>
      <c r="C734" t="s">
        <v>98</v>
      </c>
      <c r="D734" s="11" t="s">
        <v>106</v>
      </c>
      <c r="E734" s="8" t="s">
        <v>161</v>
      </c>
      <c r="F734">
        <v>733</v>
      </c>
    </row>
    <row r="735" spans="1:6" hidden="1" x14ac:dyDescent="0.2">
      <c r="A735" t="str">
        <f>VLOOKUP($C735,'Process List'!$A$2:$C$50,3,)</f>
        <v>Planning</v>
      </c>
      <c r="B735" t="str">
        <f>VLOOKUP($C735,'Process List'!$A$2:$C$50,2,)</f>
        <v>Resource</v>
      </c>
      <c r="C735" t="s">
        <v>98</v>
      </c>
      <c r="D735" s="11" t="s">
        <v>106</v>
      </c>
      <c r="E735" s="8" t="s">
        <v>229</v>
      </c>
      <c r="F735">
        <v>734</v>
      </c>
    </row>
    <row r="736" spans="1:6" hidden="1" x14ac:dyDescent="0.2">
      <c r="A736" t="str">
        <f>VLOOKUP($C736,'Process List'!$A$2:$C$50,3,)</f>
        <v>Planning</v>
      </c>
      <c r="B736" t="str">
        <f>VLOOKUP($C736,'Process List'!$A$2:$C$50,2,)</f>
        <v>Resource</v>
      </c>
      <c r="C736" t="s">
        <v>98</v>
      </c>
      <c r="D736" s="11" t="s">
        <v>106</v>
      </c>
      <c r="E736" s="8" t="s">
        <v>204</v>
      </c>
      <c r="F736">
        <v>735</v>
      </c>
    </row>
    <row r="737" spans="1:6" hidden="1" x14ac:dyDescent="0.2">
      <c r="A737" t="str">
        <f>VLOOKUP($C737,'Process List'!$A$2:$C$50,3,)</f>
        <v>Planning</v>
      </c>
      <c r="B737" t="str">
        <f>VLOOKUP($C737,'Process List'!$A$2:$C$50,2,)</f>
        <v>Resource</v>
      </c>
      <c r="C737" t="s">
        <v>98</v>
      </c>
      <c r="D737" s="11" t="s">
        <v>106</v>
      </c>
      <c r="E737" s="8" t="s">
        <v>127</v>
      </c>
      <c r="F737">
        <v>736</v>
      </c>
    </row>
    <row r="738" spans="1:6" hidden="1" x14ac:dyDescent="0.2">
      <c r="A738" t="str">
        <f>VLOOKUP($C738,'Process List'!$A$2:$C$50,3,)</f>
        <v>Planning</v>
      </c>
      <c r="B738" t="str">
        <f>VLOOKUP($C738,'Process List'!$A$2:$C$50,2,)</f>
        <v>Resource</v>
      </c>
      <c r="C738" t="s">
        <v>98</v>
      </c>
      <c r="D738" s="11" t="s">
        <v>106</v>
      </c>
      <c r="E738" s="6" t="s">
        <v>9</v>
      </c>
      <c r="F738">
        <v>737</v>
      </c>
    </row>
    <row r="739" spans="1:6" hidden="1" x14ac:dyDescent="0.2">
      <c r="A739" t="str">
        <f>VLOOKUP($C739,'Process List'!$A$2:$C$50,3,)</f>
        <v>Planning</v>
      </c>
      <c r="B739" t="str">
        <f>VLOOKUP($C739,'Process List'!$A$2:$C$50,2,)</f>
        <v>Resource</v>
      </c>
      <c r="C739" t="s">
        <v>98</v>
      </c>
      <c r="D739" s="11" t="s">
        <v>106</v>
      </c>
      <c r="E739" s="6" t="s">
        <v>12</v>
      </c>
      <c r="F739">
        <v>738</v>
      </c>
    </row>
    <row r="740" spans="1:6" hidden="1" x14ac:dyDescent="0.2">
      <c r="A740" t="str">
        <f>VLOOKUP($C740,'Process List'!$A$2:$C$50,3,)</f>
        <v>Planning</v>
      </c>
      <c r="B740" t="str">
        <f>VLOOKUP($C740,'Process List'!$A$2:$C$50,2,)</f>
        <v>Resource</v>
      </c>
      <c r="C740" t="s">
        <v>98</v>
      </c>
      <c r="D740" s="12" t="s">
        <v>107</v>
      </c>
      <c r="E740" s="6" t="s">
        <v>10</v>
      </c>
      <c r="F740">
        <v>739</v>
      </c>
    </row>
    <row r="741" spans="1:6" hidden="1" x14ac:dyDescent="0.2">
      <c r="A741" t="str">
        <f>VLOOKUP($C741,'Process List'!$A$2:$C$50,3,)</f>
        <v>Planning</v>
      </c>
      <c r="B741" t="str">
        <f>VLOOKUP($C741,'Process List'!$A$2:$C$50,2,)</f>
        <v>Resource</v>
      </c>
      <c r="C741" t="s">
        <v>98</v>
      </c>
      <c r="D741" s="12" t="s">
        <v>107</v>
      </c>
      <c r="E741" s="6" t="s">
        <v>209</v>
      </c>
      <c r="F741">
        <v>740</v>
      </c>
    </row>
    <row r="742" spans="1:6" hidden="1" x14ac:dyDescent="0.2">
      <c r="A742" t="str">
        <f>VLOOKUP($C742,'Process List'!$A$2:$C$50,3,)</f>
        <v>Planning</v>
      </c>
      <c r="B742" t="str">
        <f>VLOOKUP($C742,'Process List'!$A$2:$C$50,2,)</f>
        <v>Resource</v>
      </c>
      <c r="C742" t="s">
        <v>98</v>
      </c>
      <c r="D742" s="12" t="s">
        <v>107</v>
      </c>
      <c r="E742" s="6" t="s">
        <v>206</v>
      </c>
      <c r="F742">
        <v>741</v>
      </c>
    </row>
    <row r="743" spans="1:6" hidden="1" x14ac:dyDescent="0.2">
      <c r="A743" t="str">
        <f>VLOOKUP($C743,'Process List'!$A$2:$C$50,3,)</f>
        <v>Planning</v>
      </c>
      <c r="B743" t="str">
        <f>VLOOKUP($C743,'Process List'!$A$2:$C$50,2,)</f>
        <v>Resource</v>
      </c>
      <c r="C743" t="s">
        <v>98</v>
      </c>
      <c r="D743" s="12" t="s">
        <v>107</v>
      </c>
      <c r="E743" s="6" t="s">
        <v>207</v>
      </c>
      <c r="F743">
        <v>742</v>
      </c>
    </row>
    <row r="744" spans="1:6" hidden="1" x14ac:dyDescent="0.2">
      <c r="A744" t="str">
        <f>VLOOKUP($C744,'Process List'!$A$2:$C$50,3,)</f>
        <v>Planning</v>
      </c>
      <c r="B744" t="str">
        <f>VLOOKUP($C744,'Process List'!$A$2:$C$50,2,)</f>
        <v>Resource</v>
      </c>
      <c r="C744" t="s">
        <v>98</v>
      </c>
      <c r="D744" s="12" t="s">
        <v>107</v>
      </c>
      <c r="E744" s="6" t="s">
        <v>5</v>
      </c>
      <c r="F744">
        <v>743</v>
      </c>
    </row>
    <row r="745" spans="1:6" hidden="1" x14ac:dyDescent="0.2">
      <c r="A745" t="str">
        <f>VLOOKUP($C745,'Process List'!$A$2:$C$50,3,)</f>
        <v>Planning</v>
      </c>
      <c r="B745" t="str">
        <f>VLOOKUP($C745,'Process List'!$A$2:$C$50,2,)</f>
        <v>Resource</v>
      </c>
      <c r="C745" t="s">
        <v>98</v>
      </c>
      <c r="D745" s="12" t="s">
        <v>107</v>
      </c>
      <c r="E745" s="7" t="s">
        <v>156</v>
      </c>
      <c r="F745">
        <v>744</v>
      </c>
    </row>
    <row r="746" spans="1:6" hidden="1" x14ac:dyDescent="0.2">
      <c r="A746" t="str">
        <f>VLOOKUP($C746,'Process List'!$A$2:$C$50,3,)</f>
        <v>Planning</v>
      </c>
      <c r="B746" t="str">
        <f>VLOOKUP($C746,'Process List'!$A$2:$C$50,2,)</f>
        <v>Resource</v>
      </c>
      <c r="C746" t="s">
        <v>98</v>
      </c>
      <c r="D746" s="12" t="s">
        <v>107</v>
      </c>
      <c r="E746" s="6" t="s">
        <v>17</v>
      </c>
      <c r="F746">
        <v>745</v>
      </c>
    </row>
    <row r="747" spans="1:6" hidden="1" x14ac:dyDescent="0.2">
      <c r="A747" t="str">
        <f>VLOOKUP($C747,'Process List'!$A$2:$C$50,3,)</f>
        <v>Planning</v>
      </c>
      <c r="B747" t="str">
        <f>VLOOKUP($C747,'Process List'!$A$2:$C$50,2,)</f>
        <v>Resource</v>
      </c>
      <c r="C747" t="s">
        <v>98</v>
      </c>
      <c r="D747" s="12" t="s">
        <v>107</v>
      </c>
      <c r="E747" s="6" t="s">
        <v>117</v>
      </c>
      <c r="F747">
        <v>746</v>
      </c>
    </row>
    <row r="748" spans="1:6" x14ac:dyDescent="0.2">
      <c r="A748" t="str">
        <f>VLOOKUP($C748,'Process List'!$A$2:$C$50,3,)</f>
        <v>Planning</v>
      </c>
      <c r="B748" t="str">
        <f>VLOOKUP($C748,'Process List'!$A$2:$C$50,2,)</f>
        <v>Resource</v>
      </c>
      <c r="C748" t="s">
        <v>98</v>
      </c>
      <c r="D748" s="13" t="s">
        <v>108</v>
      </c>
      <c r="E748" s="4" t="s">
        <v>205</v>
      </c>
      <c r="F748">
        <v>747</v>
      </c>
    </row>
    <row r="749" spans="1:6" x14ac:dyDescent="0.2">
      <c r="A749" t="str">
        <f>VLOOKUP($C749,'Process List'!$A$2:$C$50,3,)</f>
        <v>Planning</v>
      </c>
      <c r="B749" t="str">
        <f>VLOOKUP($C749,'Process List'!$A$2:$C$50,2,)</f>
        <v>Resource</v>
      </c>
      <c r="C749" t="s">
        <v>98</v>
      </c>
      <c r="D749" s="13" t="s">
        <v>108</v>
      </c>
      <c r="E749" s="4" t="s">
        <v>153</v>
      </c>
      <c r="F749">
        <v>748</v>
      </c>
    </row>
    <row r="750" spans="1:6" x14ac:dyDescent="0.2">
      <c r="A750" t="str">
        <f>VLOOKUP($C750,'Process List'!$A$2:$C$50,3,)</f>
        <v>Planning</v>
      </c>
      <c r="B750" t="str">
        <f>VLOOKUP($C750,'Process List'!$A$2:$C$50,2,)</f>
        <v>Resource</v>
      </c>
      <c r="C750" t="s">
        <v>98</v>
      </c>
      <c r="D750" s="13" t="s">
        <v>108</v>
      </c>
      <c r="E750" s="4" t="s">
        <v>146</v>
      </c>
      <c r="F750">
        <v>749</v>
      </c>
    </row>
    <row r="751" spans="1:6" x14ac:dyDescent="0.2">
      <c r="A751" t="str">
        <f>VLOOKUP($C751,'Process List'!$A$2:$C$50,3,)</f>
        <v>Planning</v>
      </c>
      <c r="B751" t="str">
        <f>VLOOKUP($C751,'Process List'!$A$2:$C$50,2,)</f>
        <v>Resource</v>
      </c>
      <c r="C751" t="s">
        <v>98</v>
      </c>
      <c r="D751" s="13" t="s">
        <v>108</v>
      </c>
      <c r="E751" s="6" t="s">
        <v>15</v>
      </c>
      <c r="F751">
        <v>750</v>
      </c>
    </row>
    <row r="752" spans="1:6" x14ac:dyDescent="0.2">
      <c r="A752" t="str">
        <f>VLOOKUP($C752,'Process List'!$A$2:$C$50,3,)</f>
        <v>Planning</v>
      </c>
      <c r="B752" t="str">
        <f>VLOOKUP($C752,'Process List'!$A$2:$C$50,2,)</f>
        <v>Resource</v>
      </c>
      <c r="C752" t="s">
        <v>98</v>
      </c>
      <c r="D752" s="13" t="s">
        <v>108</v>
      </c>
      <c r="E752" s="8" t="s">
        <v>199</v>
      </c>
      <c r="F752">
        <v>751</v>
      </c>
    </row>
    <row r="753" spans="1:6" x14ac:dyDescent="0.2">
      <c r="A753" t="str">
        <f>VLOOKUP($C753,'Process List'!$A$2:$C$50,3,)</f>
        <v>Planning</v>
      </c>
      <c r="B753" t="str">
        <f>VLOOKUP($C753,'Process List'!$A$2:$C$50,2,)</f>
        <v>Resource</v>
      </c>
      <c r="C753" t="s">
        <v>98</v>
      </c>
      <c r="D753" s="13" t="s">
        <v>108</v>
      </c>
      <c r="E753" s="8" t="s">
        <v>161</v>
      </c>
      <c r="F753">
        <v>752</v>
      </c>
    </row>
    <row r="754" spans="1:6" x14ac:dyDescent="0.2">
      <c r="A754" t="str">
        <f>VLOOKUP($C754,'Process List'!$A$2:$C$50,3,)</f>
        <v>Planning</v>
      </c>
      <c r="B754" t="str">
        <f>VLOOKUP($C754,'Process List'!$A$2:$C$50,2,)</f>
        <v>Resource</v>
      </c>
      <c r="C754" t="s">
        <v>98</v>
      </c>
      <c r="D754" s="13" t="s">
        <v>108</v>
      </c>
      <c r="E754" s="5" t="s">
        <v>356</v>
      </c>
      <c r="F754">
        <v>753</v>
      </c>
    </row>
    <row r="755" spans="1:6" hidden="1" x14ac:dyDescent="0.2">
      <c r="A755" t="str">
        <f>VLOOKUP($C755,'Process List'!$A$2:$C$50,3,)</f>
        <v>Executing</v>
      </c>
      <c r="B755" t="str">
        <f>VLOOKUP($C755,'Process List'!$A$2:$C$50,2,)</f>
        <v>Resource</v>
      </c>
      <c r="C755" t="s">
        <v>99</v>
      </c>
      <c r="D755" s="11" t="s">
        <v>106</v>
      </c>
      <c r="E755" s="6" t="s">
        <v>18</v>
      </c>
      <c r="F755">
        <v>754</v>
      </c>
    </row>
    <row r="756" spans="1:6" hidden="1" x14ac:dyDescent="0.2">
      <c r="A756" t="str">
        <f>VLOOKUP($C756,'Process List'!$A$2:$C$50,3,)</f>
        <v>Executing</v>
      </c>
      <c r="B756" t="str">
        <f>VLOOKUP($C756,'Process List'!$A$2:$C$50,2,)</f>
        <v>Resource</v>
      </c>
      <c r="C756" t="s">
        <v>99</v>
      </c>
      <c r="D756" s="11" t="s">
        <v>106</v>
      </c>
      <c r="E756" s="8" t="s">
        <v>263</v>
      </c>
      <c r="F756">
        <v>755</v>
      </c>
    </row>
    <row r="757" spans="1:6" hidden="1" x14ac:dyDescent="0.2">
      <c r="A757" t="str">
        <f>VLOOKUP($C757,'Process List'!$A$2:$C$50,3,)</f>
        <v>Executing</v>
      </c>
      <c r="B757" t="str">
        <f>VLOOKUP($C757,'Process List'!$A$2:$C$50,2,)</f>
        <v>Resource</v>
      </c>
      <c r="C757" t="s">
        <v>99</v>
      </c>
      <c r="D757" s="11" t="s">
        <v>106</v>
      </c>
      <c r="E757" s="8" t="s">
        <v>264</v>
      </c>
      <c r="F757">
        <v>756</v>
      </c>
    </row>
    <row r="758" spans="1:6" hidden="1" x14ac:dyDescent="0.2">
      <c r="A758" t="str">
        <f>VLOOKUP($C758,'Process List'!$A$2:$C$50,3,)</f>
        <v>Executing</v>
      </c>
      <c r="B758" t="str">
        <f>VLOOKUP($C758,'Process List'!$A$2:$C$50,2,)</f>
        <v>Resource</v>
      </c>
      <c r="C758" t="s">
        <v>99</v>
      </c>
      <c r="D758" s="11" t="s">
        <v>106</v>
      </c>
      <c r="E758" s="8" t="s">
        <v>152</v>
      </c>
      <c r="F758">
        <v>757</v>
      </c>
    </row>
    <row r="759" spans="1:6" hidden="1" x14ac:dyDescent="0.2">
      <c r="A759" t="str">
        <f>VLOOKUP($C759,'Process List'!$A$2:$C$50,3,)</f>
        <v>Executing</v>
      </c>
      <c r="B759" t="str">
        <f>VLOOKUP($C759,'Process List'!$A$2:$C$50,2,)</f>
        <v>Resource</v>
      </c>
      <c r="C759" t="s">
        <v>99</v>
      </c>
      <c r="D759" s="11" t="s">
        <v>106</v>
      </c>
      <c r="E759" s="6" t="s">
        <v>16</v>
      </c>
      <c r="F759">
        <v>758</v>
      </c>
    </row>
    <row r="760" spans="1:6" hidden="1" x14ac:dyDescent="0.2">
      <c r="A760" t="str">
        <f>VLOOKUP($C760,'Process List'!$A$2:$C$50,3,)</f>
        <v>Executing</v>
      </c>
      <c r="B760" t="str">
        <f>VLOOKUP($C760,'Process List'!$A$2:$C$50,2,)</f>
        <v>Resource</v>
      </c>
      <c r="C760" t="s">
        <v>99</v>
      </c>
      <c r="D760" s="11" t="s">
        <v>106</v>
      </c>
      <c r="E760" s="8" t="s">
        <v>315</v>
      </c>
      <c r="F760">
        <v>759</v>
      </c>
    </row>
    <row r="761" spans="1:6" hidden="1" x14ac:dyDescent="0.2">
      <c r="A761" t="str">
        <f>VLOOKUP($C761,'Process List'!$A$2:$C$50,3,)</f>
        <v>Executing</v>
      </c>
      <c r="B761" t="str">
        <f>VLOOKUP($C761,'Process List'!$A$2:$C$50,2,)</f>
        <v>Resource</v>
      </c>
      <c r="C761" t="s">
        <v>99</v>
      </c>
      <c r="D761" s="11" t="s">
        <v>106</v>
      </c>
      <c r="E761" s="8" t="s">
        <v>265</v>
      </c>
      <c r="F761">
        <v>760</v>
      </c>
    </row>
    <row r="762" spans="1:6" hidden="1" x14ac:dyDescent="0.2">
      <c r="A762" t="str">
        <f>VLOOKUP($C762,'Process List'!$A$2:$C$50,3,)</f>
        <v>Executing</v>
      </c>
      <c r="B762" t="str">
        <f>VLOOKUP($C762,'Process List'!$A$2:$C$50,2,)</f>
        <v>Resource</v>
      </c>
      <c r="C762" t="s">
        <v>99</v>
      </c>
      <c r="D762" s="11" t="s">
        <v>106</v>
      </c>
      <c r="E762" s="8" t="s">
        <v>205</v>
      </c>
      <c r="F762">
        <v>761</v>
      </c>
    </row>
    <row r="763" spans="1:6" hidden="1" x14ac:dyDescent="0.2">
      <c r="A763" t="str">
        <f>VLOOKUP($C763,'Process List'!$A$2:$C$50,3,)</f>
        <v>Executing</v>
      </c>
      <c r="B763" t="str">
        <f>VLOOKUP($C763,'Process List'!$A$2:$C$50,2,)</f>
        <v>Resource</v>
      </c>
      <c r="C763" t="s">
        <v>99</v>
      </c>
      <c r="D763" s="11" t="s">
        <v>106</v>
      </c>
      <c r="E763" s="8" t="s">
        <v>136</v>
      </c>
      <c r="F763">
        <v>762</v>
      </c>
    </row>
    <row r="764" spans="1:6" hidden="1" x14ac:dyDescent="0.2">
      <c r="A764" t="str">
        <f>VLOOKUP($C764,'Process List'!$A$2:$C$50,3,)</f>
        <v>Executing</v>
      </c>
      <c r="B764" t="str">
        <f>VLOOKUP($C764,'Process List'!$A$2:$C$50,2,)</f>
        <v>Resource</v>
      </c>
      <c r="C764" t="s">
        <v>99</v>
      </c>
      <c r="D764" s="11" t="s">
        <v>106</v>
      </c>
      <c r="E764" s="6" t="s">
        <v>9</v>
      </c>
      <c r="F764">
        <v>763</v>
      </c>
    </row>
    <row r="765" spans="1:6" hidden="1" x14ac:dyDescent="0.2">
      <c r="A765" t="str">
        <f>VLOOKUP($C765,'Process List'!$A$2:$C$50,3,)</f>
        <v>Executing</v>
      </c>
      <c r="B765" t="str">
        <f>VLOOKUP($C765,'Process List'!$A$2:$C$50,2,)</f>
        <v>Resource</v>
      </c>
      <c r="C765" t="s">
        <v>99</v>
      </c>
      <c r="D765" s="11" t="s">
        <v>106</v>
      </c>
      <c r="E765" s="6" t="s">
        <v>12</v>
      </c>
      <c r="F765">
        <v>764</v>
      </c>
    </row>
    <row r="766" spans="1:6" hidden="1" x14ac:dyDescent="0.2">
      <c r="A766" t="str">
        <f>VLOOKUP($C766,'Process List'!$A$2:$C$50,3,)</f>
        <v>Executing</v>
      </c>
      <c r="B766" t="str">
        <f>VLOOKUP($C766,'Process List'!$A$2:$C$50,2,)</f>
        <v>Resource</v>
      </c>
      <c r="C766" t="s">
        <v>99</v>
      </c>
      <c r="D766" s="12" t="s">
        <v>107</v>
      </c>
      <c r="E766" s="6" t="s">
        <v>8</v>
      </c>
      <c r="F766">
        <v>765</v>
      </c>
    </row>
    <row r="767" spans="1:6" hidden="1" x14ac:dyDescent="0.2">
      <c r="A767" t="str">
        <f>VLOOKUP($C767,'Process List'!$A$2:$C$50,3,)</f>
        <v>Executing</v>
      </c>
      <c r="B767" t="str">
        <f>VLOOKUP($C767,'Process List'!$A$2:$C$50,2,)</f>
        <v>Resource</v>
      </c>
      <c r="C767" t="s">
        <v>99</v>
      </c>
      <c r="D767" s="12" t="s">
        <v>107</v>
      </c>
      <c r="E767" s="7" t="s">
        <v>160</v>
      </c>
      <c r="F767">
        <v>766</v>
      </c>
    </row>
    <row r="768" spans="1:6" hidden="1" x14ac:dyDescent="0.2">
      <c r="A768" t="str">
        <f>VLOOKUP($C768,'Process List'!$A$2:$C$50,3,)</f>
        <v>Executing</v>
      </c>
      <c r="B768" t="str">
        <f>VLOOKUP($C768,'Process List'!$A$2:$C$50,2,)</f>
        <v>Resource</v>
      </c>
      <c r="C768" t="s">
        <v>99</v>
      </c>
      <c r="D768" s="12" t="s">
        <v>107</v>
      </c>
      <c r="E768" s="6" t="s">
        <v>11</v>
      </c>
      <c r="F768">
        <v>767</v>
      </c>
    </row>
    <row r="769" spans="1:6" hidden="1" x14ac:dyDescent="0.2">
      <c r="A769" t="str">
        <f>VLOOKUP($C769,'Process List'!$A$2:$C$50,3,)</f>
        <v>Executing</v>
      </c>
      <c r="B769" t="str">
        <f>VLOOKUP($C769,'Process List'!$A$2:$C$50,2,)</f>
        <v>Resource</v>
      </c>
      <c r="C769" t="s">
        <v>99</v>
      </c>
      <c r="D769" s="12" t="s">
        <v>107</v>
      </c>
      <c r="E769" s="7" t="s">
        <v>266</v>
      </c>
      <c r="F769">
        <v>768</v>
      </c>
    </row>
    <row r="770" spans="1:6" hidden="1" x14ac:dyDescent="0.2">
      <c r="A770" t="str">
        <f>VLOOKUP($C770,'Process List'!$A$2:$C$50,3,)</f>
        <v>Executing</v>
      </c>
      <c r="B770" t="str">
        <f>VLOOKUP($C770,'Process List'!$A$2:$C$50,2,)</f>
        <v>Resource</v>
      </c>
      <c r="C770" t="s">
        <v>99</v>
      </c>
      <c r="D770" s="12" t="s">
        <v>107</v>
      </c>
      <c r="E770" s="6" t="s">
        <v>267</v>
      </c>
      <c r="F770">
        <v>769</v>
      </c>
    </row>
    <row r="771" spans="1:6" hidden="1" x14ac:dyDescent="0.2">
      <c r="A771" t="str">
        <f>VLOOKUP($C771,'Process List'!$A$2:$C$50,3,)</f>
        <v>Executing</v>
      </c>
      <c r="B771" t="str">
        <f>VLOOKUP($C771,'Process List'!$A$2:$C$50,2,)</f>
        <v>Resource</v>
      </c>
      <c r="C771" t="s">
        <v>99</v>
      </c>
      <c r="D771" s="12" t="s">
        <v>107</v>
      </c>
      <c r="E771" s="6" t="s">
        <v>268</v>
      </c>
      <c r="F771">
        <v>770</v>
      </c>
    </row>
    <row r="772" spans="1:6" x14ac:dyDescent="0.2">
      <c r="A772" t="e">
        <f>VLOOKUP($C772,'Process List'!$A$2:$C$50,3,)</f>
        <v>#N/A</v>
      </c>
      <c r="B772" t="e">
        <f>VLOOKUP($C772,'Process List'!$A$2:$C$50,2,)</f>
        <v>#N/A</v>
      </c>
      <c r="C772" t="s">
        <v>356</v>
      </c>
      <c r="D772" s="13" t="s">
        <v>108</v>
      </c>
      <c r="E772" s="6" t="s">
        <v>269</v>
      </c>
      <c r="F772">
        <v>771</v>
      </c>
    </row>
    <row r="773" spans="1:6" x14ac:dyDescent="0.2">
      <c r="A773" t="str">
        <f>VLOOKUP($C773,'Process List'!$A$2:$C$50,3,)</f>
        <v>Executing</v>
      </c>
      <c r="B773" t="str">
        <f>VLOOKUP($C773,'Process List'!$A$2:$C$50,2,)</f>
        <v>Resource</v>
      </c>
      <c r="C773" t="s">
        <v>99</v>
      </c>
      <c r="D773" s="13" t="s">
        <v>108</v>
      </c>
      <c r="E773" s="6" t="s">
        <v>138</v>
      </c>
      <c r="F773">
        <v>772</v>
      </c>
    </row>
    <row r="774" spans="1:6" x14ac:dyDescent="0.2">
      <c r="A774" t="str">
        <f>VLOOKUP($C774,'Process List'!$A$2:$C$50,3,)</f>
        <v>Executing</v>
      </c>
      <c r="B774" t="str">
        <f>VLOOKUP($C774,'Process List'!$A$2:$C$50,2,)</f>
        <v>Resource</v>
      </c>
      <c r="C774" t="s">
        <v>99</v>
      </c>
      <c r="D774" s="13" t="s">
        <v>108</v>
      </c>
      <c r="E774" s="4" t="s">
        <v>204</v>
      </c>
      <c r="F774">
        <v>773</v>
      </c>
    </row>
    <row r="775" spans="1:6" x14ac:dyDescent="0.2">
      <c r="A775" t="str">
        <f>VLOOKUP($C775,'Process List'!$A$2:$C$50,3,)</f>
        <v>Executing</v>
      </c>
      <c r="B775" t="str">
        <f>VLOOKUP($C775,'Process List'!$A$2:$C$50,2,)</f>
        <v>Resource</v>
      </c>
      <c r="C775" t="s">
        <v>99</v>
      </c>
      <c r="D775" s="13" t="s">
        <v>108</v>
      </c>
      <c r="E775" s="6" t="s">
        <v>133</v>
      </c>
      <c r="F775">
        <v>774</v>
      </c>
    </row>
    <row r="776" spans="1:6" x14ac:dyDescent="0.2">
      <c r="A776" t="str">
        <f>VLOOKUP($C776,'Process List'!$A$2:$C$50,3,)</f>
        <v>Executing</v>
      </c>
      <c r="B776" t="str">
        <f>VLOOKUP($C776,'Process List'!$A$2:$C$50,2,)</f>
        <v>Resource</v>
      </c>
      <c r="C776" t="s">
        <v>99</v>
      </c>
      <c r="D776" s="13" t="s">
        <v>108</v>
      </c>
      <c r="E776" s="6" t="s">
        <v>19</v>
      </c>
      <c r="F776">
        <v>775</v>
      </c>
    </row>
    <row r="777" spans="1:6" x14ac:dyDescent="0.2">
      <c r="A777" t="str">
        <f>VLOOKUP($C777,'Process List'!$A$2:$C$50,3,)</f>
        <v>Executing</v>
      </c>
      <c r="B777" t="str">
        <f>VLOOKUP($C777,'Process List'!$A$2:$C$50,2,)</f>
        <v>Resource</v>
      </c>
      <c r="C777" t="s">
        <v>99</v>
      </c>
      <c r="D777" s="13" t="s">
        <v>108</v>
      </c>
      <c r="E777" s="8" t="s">
        <v>230</v>
      </c>
      <c r="F777">
        <v>776</v>
      </c>
    </row>
    <row r="778" spans="1:6" x14ac:dyDescent="0.2">
      <c r="A778" t="str">
        <f>VLOOKUP($C778,'Process List'!$A$2:$C$50,3,)</f>
        <v>Executing</v>
      </c>
      <c r="B778" t="str">
        <f>VLOOKUP($C778,'Process List'!$A$2:$C$50,2,)</f>
        <v>Resource</v>
      </c>
      <c r="C778" t="s">
        <v>99</v>
      </c>
      <c r="D778" s="13" t="s">
        <v>108</v>
      </c>
      <c r="E778" s="8" t="s">
        <v>152</v>
      </c>
      <c r="F778">
        <v>777</v>
      </c>
    </row>
    <row r="779" spans="1:6" x14ac:dyDescent="0.2">
      <c r="A779" t="str">
        <f>VLOOKUP($C779,'Process List'!$A$2:$C$50,3,)</f>
        <v>Executing</v>
      </c>
      <c r="B779" t="str">
        <f>VLOOKUP($C779,'Process List'!$A$2:$C$50,2,)</f>
        <v>Resource</v>
      </c>
      <c r="C779" t="s">
        <v>99</v>
      </c>
      <c r="D779" s="13" t="s">
        <v>108</v>
      </c>
      <c r="E779" s="6" t="s">
        <v>15</v>
      </c>
      <c r="F779">
        <v>778</v>
      </c>
    </row>
    <row r="780" spans="1:6" x14ac:dyDescent="0.2">
      <c r="A780" t="str">
        <f>VLOOKUP($C780,'Process List'!$A$2:$C$50,3,)</f>
        <v>Executing</v>
      </c>
      <c r="B780" t="str">
        <f>VLOOKUP($C780,'Process List'!$A$2:$C$50,2,)</f>
        <v>Resource</v>
      </c>
      <c r="C780" t="s">
        <v>99</v>
      </c>
      <c r="D780" s="13" t="s">
        <v>108</v>
      </c>
      <c r="E780" s="5" t="s">
        <v>356</v>
      </c>
      <c r="F780">
        <v>779</v>
      </c>
    </row>
    <row r="781" spans="1:6" x14ac:dyDescent="0.2">
      <c r="A781" t="str">
        <f>VLOOKUP($C781,'Process List'!$A$2:$C$50,3,)</f>
        <v>Executing</v>
      </c>
      <c r="B781" t="str">
        <f>VLOOKUP($C781,'Process List'!$A$2:$C$50,2,)</f>
        <v>Resource</v>
      </c>
      <c r="C781" t="s">
        <v>99</v>
      </c>
      <c r="D781" s="13" t="s">
        <v>108</v>
      </c>
      <c r="E781" s="8" t="s">
        <v>125</v>
      </c>
      <c r="F781">
        <v>780</v>
      </c>
    </row>
    <row r="782" spans="1:6" x14ac:dyDescent="0.2">
      <c r="A782" t="str">
        <f>VLOOKUP($C782,'Process List'!$A$2:$C$50,3,)</f>
        <v>Executing</v>
      </c>
      <c r="B782" t="str">
        <f>VLOOKUP($C782,'Process List'!$A$2:$C$50,2,)</f>
        <v>Resource</v>
      </c>
      <c r="C782" t="s">
        <v>99</v>
      </c>
      <c r="D782" s="13" t="s">
        <v>108</v>
      </c>
      <c r="E782" s="8" t="s">
        <v>146</v>
      </c>
      <c r="F782">
        <v>781</v>
      </c>
    </row>
    <row r="783" spans="1:6" x14ac:dyDescent="0.2">
      <c r="A783" t="str">
        <f>VLOOKUP($C783,'Process List'!$A$2:$C$50,3,)</f>
        <v>Executing</v>
      </c>
      <c r="B783" t="str">
        <f>VLOOKUP($C783,'Process List'!$A$2:$C$50,2,)</f>
        <v>Resource</v>
      </c>
      <c r="C783" t="s">
        <v>99</v>
      </c>
      <c r="D783" s="13" t="s">
        <v>108</v>
      </c>
      <c r="E783" s="8" t="s">
        <v>127</v>
      </c>
      <c r="F783">
        <v>782</v>
      </c>
    </row>
    <row r="784" spans="1:6" x14ac:dyDescent="0.2">
      <c r="A784" t="str">
        <f>VLOOKUP($C784,'Process List'!$A$2:$C$50,3,)</f>
        <v>Executing</v>
      </c>
      <c r="B784" t="str">
        <f>VLOOKUP($C784,'Process List'!$A$2:$C$50,2,)</f>
        <v>Resource</v>
      </c>
      <c r="C784" t="s">
        <v>99</v>
      </c>
      <c r="D784" s="13" t="s">
        <v>108</v>
      </c>
      <c r="E784" s="8" t="s">
        <v>136</v>
      </c>
      <c r="F784">
        <v>783</v>
      </c>
    </row>
    <row r="785" spans="1:6" x14ac:dyDescent="0.2">
      <c r="A785" t="str">
        <f>VLOOKUP($C785,'Process List'!$A$2:$C$50,3,)</f>
        <v>Executing</v>
      </c>
      <c r="B785" t="str">
        <f>VLOOKUP($C785,'Process List'!$A$2:$C$50,2,)</f>
        <v>Resource</v>
      </c>
      <c r="C785" t="s">
        <v>99</v>
      </c>
      <c r="D785" s="13" t="s">
        <v>108</v>
      </c>
      <c r="E785" s="6" t="s">
        <v>270</v>
      </c>
      <c r="F785">
        <v>784</v>
      </c>
    </row>
    <row r="786" spans="1:6" x14ac:dyDescent="0.2">
      <c r="A786" t="str">
        <f>VLOOKUP($C786,'Process List'!$A$2:$C$50,3,)</f>
        <v>Executing</v>
      </c>
      <c r="B786" t="str">
        <f>VLOOKUP($C786,'Process List'!$A$2:$C$50,2,)</f>
        <v>Resource</v>
      </c>
      <c r="C786" t="s">
        <v>99</v>
      </c>
      <c r="D786" s="13" t="s">
        <v>108</v>
      </c>
      <c r="E786" s="6" t="s">
        <v>271</v>
      </c>
      <c r="F786">
        <v>785</v>
      </c>
    </row>
    <row r="787" spans="1:6" hidden="1" x14ac:dyDescent="0.2">
      <c r="A787" t="str">
        <f>VLOOKUP($C787,'Process List'!$A$2:$C$50,3,)</f>
        <v>Executing</v>
      </c>
      <c r="B787" t="str">
        <f>VLOOKUP($C787,'Process List'!$A$2:$C$50,2,)</f>
        <v>Resource</v>
      </c>
      <c r="C787" t="s">
        <v>100</v>
      </c>
      <c r="D787" s="11" t="s">
        <v>106</v>
      </c>
      <c r="E787" s="6" t="s">
        <v>18</v>
      </c>
      <c r="F787">
        <v>786</v>
      </c>
    </row>
    <row r="788" spans="1:6" hidden="1" x14ac:dyDescent="0.2">
      <c r="A788" t="str">
        <f>VLOOKUP($C788,'Process List'!$A$2:$C$50,3,)</f>
        <v>Executing</v>
      </c>
      <c r="B788" t="str">
        <f>VLOOKUP($C788,'Process List'!$A$2:$C$50,2,)</f>
        <v>Resource</v>
      </c>
      <c r="C788" t="s">
        <v>100</v>
      </c>
      <c r="D788" s="11" t="s">
        <v>106</v>
      </c>
      <c r="E788" s="8" t="s">
        <v>230</v>
      </c>
      <c r="F788">
        <v>787</v>
      </c>
    </row>
    <row r="789" spans="1:6" hidden="1" x14ac:dyDescent="0.2">
      <c r="A789" t="str">
        <f>VLOOKUP($C789,'Process List'!$A$2:$C$50,3,)</f>
        <v>Executing</v>
      </c>
      <c r="B789" t="str">
        <f>VLOOKUP($C789,'Process List'!$A$2:$C$50,2,)</f>
        <v>Resource</v>
      </c>
      <c r="C789" t="s">
        <v>100</v>
      </c>
      <c r="D789" s="11" t="s">
        <v>106</v>
      </c>
      <c r="E789" s="6" t="s">
        <v>16</v>
      </c>
      <c r="F789">
        <v>788</v>
      </c>
    </row>
    <row r="790" spans="1:6" hidden="1" x14ac:dyDescent="0.2">
      <c r="A790" t="str">
        <f>VLOOKUP($C790,'Process List'!$A$2:$C$50,3,)</f>
        <v>Executing</v>
      </c>
      <c r="B790" t="str">
        <f>VLOOKUP($C790,'Process List'!$A$2:$C$50,2,)</f>
        <v>Resource</v>
      </c>
      <c r="C790" t="s">
        <v>100</v>
      </c>
      <c r="D790" s="11" t="s">
        <v>106</v>
      </c>
      <c r="E790" s="5" t="s">
        <v>356</v>
      </c>
      <c r="F790">
        <v>789</v>
      </c>
    </row>
    <row r="791" spans="1:6" hidden="1" x14ac:dyDescent="0.2">
      <c r="A791" t="str">
        <f>VLOOKUP($C791,'Process List'!$A$2:$C$50,3,)</f>
        <v>Executing</v>
      </c>
      <c r="B791" t="str">
        <f>VLOOKUP($C791,'Process List'!$A$2:$C$50,2,)</f>
        <v>Resource</v>
      </c>
      <c r="C791" t="s">
        <v>100</v>
      </c>
      <c r="D791" s="11" t="s">
        <v>106</v>
      </c>
      <c r="E791" s="8" t="s">
        <v>125</v>
      </c>
      <c r="F791">
        <v>790</v>
      </c>
    </row>
    <row r="792" spans="1:6" hidden="1" x14ac:dyDescent="0.2">
      <c r="A792" t="str">
        <f>VLOOKUP($C792,'Process List'!$A$2:$C$50,3,)</f>
        <v>Executing</v>
      </c>
      <c r="B792" t="str">
        <f>VLOOKUP($C792,'Process List'!$A$2:$C$50,2,)</f>
        <v>Resource</v>
      </c>
      <c r="C792" t="s">
        <v>100</v>
      </c>
      <c r="D792" s="11" t="s">
        <v>106</v>
      </c>
      <c r="E792" s="8" t="s">
        <v>138</v>
      </c>
      <c r="F792">
        <v>791</v>
      </c>
    </row>
    <row r="793" spans="1:6" hidden="1" x14ac:dyDescent="0.2">
      <c r="A793" t="str">
        <f>VLOOKUP($C793,'Process List'!$A$2:$C$50,3,)</f>
        <v>Executing</v>
      </c>
      <c r="B793" t="str">
        <f>VLOOKUP($C793,'Process List'!$A$2:$C$50,2,)</f>
        <v>Resource</v>
      </c>
      <c r="C793" t="s">
        <v>100</v>
      </c>
      <c r="D793" s="11" t="s">
        <v>106</v>
      </c>
      <c r="E793" s="8" t="s">
        <v>204</v>
      </c>
      <c r="F793">
        <v>792</v>
      </c>
    </row>
    <row r="794" spans="1:6" hidden="1" x14ac:dyDescent="0.2">
      <c r="A794" t="str">
        <f>VLOOKUP($C794,'Process List'!$A$2:$C$50,3,)</f>
        <v>Executing</v>
      </c>
      <c r="B794" t="str">
        <f>VLOOKUP($C794,'Process List'!$A$2:$C$50,2,)</f>
        <v>Resource</v>
      </c>
      <c r="C794" t="s">
        <v>100</v>
      </c>
      <c r="D794" s="11" t="s">
        <v>106</v>
      </c>
      <c r="E794" s="8" t="s">
        <v>262</v>
      </c>
      <c r="F794">
        <v>793</v>
      </c>
    </row>
    <row r="795" spans="1:6" hidden="1" x14ac:dyDescent="0.2">
      <c r="A795" t="str">
        <f>VLOOKUP($C795,'Process List'!$A$2:$C$50,3,)</f>
        <v>Executing</v>
      </c>
      <c r="B795" t="str">
        <f>VLOOKUP($C795,'Process List'!$A$2:$C$50,2,)</f>
        <v>Resource</v>
      </c>
      <c r="C795" t="s">
        <v>100</v>
      </c>
      <c r="D795" s="11" t="s">
        <v>106</v>
      </c>
      <c r="E795" s="6" t="s">
        <v>9</v>
      </c>
      <c r="F795">
        <v>794</v>
      </c>
    </row>
    <row r="796" spans="1:6" hidden="1" x14ac:dyDescent="0.2">
      <c r="A796" t="str">
        <f>VLOOKUP($C796,'Process List'!$A$2:$C$50,3,)</f>
        <v>Executing</v>
      </c>
      <c r="B796" t="str">
        <f>VLOOKUP($C796,'Process List'!$A$2:$C$50,2,)</f>
        <v>Resource</v>
      </c>
      <c r="C796" t="s">
        <v>100</v>
      </c>
      <c r="D796" s="11" t="s">
        <v>106</v>
      </c>
      <c r="E796" s="6" t="s">
        <v>12</v>
      </c>
      <c r="F796">
        <v>795</v>
      </c>
    </row>
    <row r="797" spans="1:6" hidden="1" x14ac:dyDescent="0.2">
      <c r="A797" t="str">
        <f>VLOOKUP($C797,'Process List'!$A$2:$C$50,3,)</f>
        <v>Executing</v>
      </c>
      <c r="B797" t="str">
        <f>VLOOKUP($C797,'Process List'!$A$2:$C$50,2,)</f>
        <v>Resource</v>
      </c>
      <c r="C797" t="s">
        <v>100</v>
      </c>
      <c r="D797" s="12" t="s">
        <v>107</v>
      </c>
      <c r="E797" s="6" t="s">
        <v>272</v>
      </c>
      <c r="F797">
        <v>796</v>
      </c>
    </row>
    <row r="798" spans="1:6" hidden="1" x14ac:dyDescent="0.2">
      <c r="A798" t="str">
        <f>VLOOKUP($C798,'Process List'!$A$2:$C$50,3,)</f>
        <v>Executing</v>
      </c>
      <c r="B798" t="str">
        <f>VLOOKUP($C798,'Process List'!$A$2:$C$50,2,)</f>
        <v>Resource</v>
      </c>
      <c r="C798" t="s">
        <v>100</v>
      </c>
      <c r="D798" s="12" t="s">
        <v>107</v>
      </c>
      <c r="E798" s="6" t="s">
        <v>268</v>
      </c>
      <c r="F798">
        <v>797</v>
      </c>
    </row>
    <row r="799" spans="1:6" hidden="1" x14ac:dyDescent="0.2">
      <c r="A799" t="str">
        <f>VLOOKUP($C799,'Process List'!$A$2:$C$50,3,)</f>
        <v>Executing</v>
      </c>
      <c r="B799" t="str">
        <f>VLOOKUP($C799,'Process List'!$A$2:$C$50,2,)</f>
        <v>Resource</v>
      </c>
      <c r="C799" t="s">
        <v>100</v>
      </c>
      <c r="D799" s="12" t="s">
        <v>107</v>
      </c>
      <c r="E799" s="6" t="s">
        <v>273</v>
      </c>
      <c r="F799">
        <v>798</v>
      </c>
    </row>
    <row r="800" spans="1:6" hidden="1" x14ac:dyDescent="0.2">
      <c r="A800" t="str">
        <f>VLOOKUP($C800,'Process List'!$A$2:$C$50,3,)</f>
        <v>Executing</v>
      </c>
      <c r="B800" t="str">
        <f>VLOOKUP($C800,'Process List'!$A$2:$C$50,2,)</f>
        <v>Resource</v>
      </c>
      <c r="C800" t="s">
        <v>100</v>
      </c>
      <c r="D800" s="12" t="s">
        <v>107</v>
      </c>
      <c r="E800" s="6" t="s">
        <v>11</v>
      </c>
      <c r="F800">
        <v>799</v>
      </c>
    </row>
    <row r="801" spans="1:6" hidden="1" x14ac:dyDescent="0.2">
      <c r="A801" t="str">
        <f>VLOOKUP($C801,'Process List'!$A$2:$C$50,3,)</f>
        <v>Executing</v>
      </c>
      <c r="B801" t="str">
        <f>VLOOKUP($C801,'Process List'!$A$2:$C$50,2,)</f>
        <v>Resource</v>
      </c>
      <c r="C801" t="s">
        <v>100</v>
      </c>
      <c r="D801" s="12" t="s">
        <v>107</v>
      </c>
      <c r="E801" s="8" t="s">
        <v>274</v>
      </c>
      <c r="F801">
        <v>800</v>
      </c>
    </row>
    <row r="802" spans="1:6" hidden="1" x14ac:dyDescent="0.2">
      <c r="A802" t="str">
        <f>VLOOKUP($C802,'Process List'!$A$2:$C$50,3,)</f>
        <v>Executing</v>
      </c>
      <c r="B802" t="str">
        <f>VLOOKUP($C802,'Process List'!$A$2:$C$50,2,)</f>
        <v>Resource</v>
      </c>
      <c r="C802" t="s">
        <v>100</v>
      </c>
      <c r="D802" s="12" t="s">
        <v>107</v>
      </c>
      <c r="E802" s="8" t="s">
        <v>275</v>
      </c>
      <c r="F802">
        <v>801</v>
      </c>
    </row>
    <row r="803" spans="1:6" hidden="1" x14ac:dyDescent="0.2">
      <c r="A803" t="str">
        <f>VLOOKUP($C803,'Process List'!$A$2:$C$50,3,)</f>
        <v>Executing</v>
      </c>
      <c r="B803" t="str">
        <f>VLOOKUP($C803,'Process List'!$A$2:$C$50,2,)</f>
        <v>Resource</v>
      </c>
      <c r="C803" t="s">
        <v>100</v>
      </c>
      <c r="D803" s="12" t="s">
        <v>107</v>
      </c>
      <c r="E803" s="8" t="s">
        <v>276</v>
      </c>
      <c r="F803">
        <v>802</v>
      </c>
    </row>
    <row r="804" spans="1:6" hidden="1" x14ac:dyDescent="0.2">
      <c r="A804" t="str">
        <f>VLOOKUP($C804,'Process List'!$A$2:$C$50,3,)</f>
        <v>Executing</v>
      </c>
      <c r="B804" t="str">
        <f>VLOOKUP($C804,'Process List'!$A$2:$C$50,2,)</f>
        <v>Resource</v>
      </c>
      <c r="C804" t="s">
        <v>100</v>
      </c>
      <c r="D804" s="12" t="s">
        <v>107</v>
      </c>
      <c r="E804" s="8" t="s">
        <v>266</v>
      </c>
      <c r="F804">
        <v>803</v>
      </c>
    </row>
    <row r="805" spans="1:6" hidden="1" x14ac:dyDescent="0.2">
      <c r="A805" t="str">
        <f>VLOOKUP($C805,'Process List'!$A$2:$C$50,3,)</f>
        <v>Executing</v>
      </c>
      <c r="B805" t="str">
        <f>VLOOKUP($C805,'Process List'!$A$2:$C$50,2,)</f>
        <v>Resource</v>
      </c>
      <c r="C805" t="s">
        <v>100</v>
      </c>
      <c r="D805" s="12" t="s">
        <v>107</v>
      </c>
      <c r="E805" s="8" t="s">
        <v>277</v>
      </c>
      <c r="F805">
        <v>804</v>
      </c>
    </row>
    <row r="806" spans="1:6" hidden="1" x14ac:dyDescent="0.2">
      <c r="A806" t="str">
        <f>VLOOKUP($C806,'Process List'!$A$2:$C$50,3,)</f>
        <v>Executing</v>
      </c>
      <c r="B806" t="str">
        <f>VLOOKUP($C806,'Process List'!$A$2:$C$50,2,)</f>
        <v>Resource</v>
      </c>
      <c r="C806" t="s">
        <v>100</v>
      </c>
      <c r="D806" s="12" t="s">
        <v>107</v>
      </c>
      <c r="E806" s="6" t="s">
        <v>278</v>
      </c>
      <c r="F806">
        <v>805</v>
      </c>
    </row>
    <row r="807" spans="1:6" hidden="1" x14ac:dyDescent="0.2">
      <c r="A807" t="str">
        <f>VLOOKUP($C807,'Process List'!$A$2:$C$50,3,)</f>
        <v>Executing</v>
      </c>
      <c r="B807" t="str">
        <f>VLOOKUP($C807,'Process List'!$A$2:$C$50,2,)</f>
        <v>Resource</v>
      </c>
      <c r="C807" t="s">
        <v>100</v>
      </c>
      <c r="D807" s="12" t="s">
        <v>107</v>
      </c>
      <c r="E807" s="6" t="s">
        <v>279</v>
      </c>
      <c r="F807">
        <v>806</v>
      </c>
    </row>
    <row r="808" spans="1:6" hidden="1" x14ac:dyDescent="0.2">
      <c r="A808" t="str">
        <f>VLOOKUP($C808,'Process List'!$A$2:$C$50,3,)</f>
        <v>Executing</v>
      </c>
      <c r="B808" t="str">
        <f>VLOOKUP($C808,'Process List'!$A$2:$C$50,2,)</f>
        <v>Resource</v>
      </c>
      <c r="C808" t="s">
        <v>100</v>
      </c>
      <c r="D808" s="12" t="s">
        <v>107</v>
      </c>
      <c r="E808" s="6" t="s">
        <v>280</v>
      </c>
      <c r="F808">
        <v>807</v>
      </c>
    </row>
    <row r="809" spans="1:6" hidden="1" x14ac:dyDescent="0.2">
      <c r="A809" t="str">
        <f>VLOOKUP($C809,'Process List'!$A$2:$C$50,3,)</f>
        <v>Executing</v>
      </c>
      <c r="B809" t="str">
        <f>VLOOKUP($C809,'Process List'!$A$2:$C$50,2,)</f>
        <v>Resource</v>
      </c>
      <c r="C809" t="s">
        <v>100</v>
      </c>
      <c r="D809" s="12" t="s">
        <v>107</v>
      </c>
      <c r="E809" s="6" t="s">
        <v>117</v>
      </c>
      <c r="F809">
        <v>808</v>
      </c>
    </row>
    <row r="810" spans="1:6" x14ac:dyDescent="0.2">
      <c r="A810" t="str">
        <f>VLOOKUP($C810,'Process List'!$A$2:$C$50,3,)</f>
        <v>Executing</v>
      </c>
      <c r="B810" t="str">
        <f>VLOOKUP($C810,'Process List'!$A$2:$C$50,2,)</f>
        <v>Resource</v>
      </c>
      <c r="C810" t="s">
        <v>100</v>
      </c>
      <c r="D810" s="13" t="s">
        <v>108</v>
      </c>
      <c r="E810" s="6" t="s">
        <v>281</v>
      </c>
      <c r="F810">
        <v>809</v>
      </c>
    </row>
    <row r="811" spans="1:6" x14ac:dyDescent="0.2">
      <c r="A811" t="str">
        <f>VLOOKUP($C811,'Process List'!$A$2:$C$50,3,)</f>
        <v>Executing</v>
      </c>
      <c r="B811" t="str">
        <f>VLOOKUP($C811,'Process List'!$A$2:$C$50,2,)</f>
        <v>Resource</v>
      </c>
      <c r="C811" t="s">
        <v>100</v>
      </c>
      <c r="D811" s="13" t="s">
        <v>108</v>
      </c>
      <c r="E811" s="6" t="s">
        <v>133</v>
      </c>
      <c r="F811">
        <v>810</v>
      </c>
    </row>
    <row r="812" spans="1:6" x14ac:dyDescent="0.2">
      <c r="A812" t="str">
        <f>VLOOKUP($C812,'Process List'!$A$2:$C$50,3,)</f>
        <v>Executing</v>
      </c>
      <c r="B812" t="str">
        <f>VLOOKUP($C812,'Process List'!$A$2:$C$50,2,)</f>
        <v>Resource</v>
      </c>
      <c r="C812" t="s">
        <v>100</v>
      </c>
      <c r="D812" s="13" t="s">
        <v>108</v>
      </c>
      <c r="E812" s="6" t="s">
        <v>19</v>
      </c>
      <c r="F812">
        <v>811</v>
      </c>
    </row>
    <row r="813" spans="1:6" x14ac:dyDescent="0.2">
      <c r="A813" t="str">
        <f>VLOOKUP($C813,'Process List'!$A$2:$C$50,3,)</f>
        <v>Executing</v>
      </c>
      <c r="B813" t="str">
        <f>VLOOKUP($C813,'Process List'!$A$2:$C$50,2,)</f>
        <v>Resource</v>
      </c>
      <c r="C813" t="s">
        <v>100</v>
      </c>
      <c r="D813" s="13" t="s">
        <v>108</v>
      </c>
      <c r="E813" s="8" t="s">
        <v>230</v>
      </c>
      <c r="F813">
        <v>812</v>
      </c>
    </row>
    <row r="814" spans="1:6" x14ac:dyDescent="0.2">
      <c r="A814" t="str">
        <f>VLOOKUP($C814,'Process List'!$A$2:$C$50,3,)</f>
        <v>Executing</v>
      </c>
      <c r="B814" t="str">
        <f>VLOOKUP($C814,'Process List'!$A$2:$C$50,2,)</f>
        <v>Resource</v>
      </c>
      <c r="C814" t="s">
        <v>100</v>
      </c>
      <c r="D814" s="13" t="s">
        <v>108</v>
      </c>
      <c r="E814" s="6" t="s">
        <v>15</v>
      </c>
      <c r="F814">
        <v>813</v>
      </c>
    </row>
    <row r="815" spans="1:6" x14ac:dyDescent="0.2">
      <c r="A815" t="str">
        <f>VLOOKUP($C815,'Process List'!$A$2:$C$50,3,)</f>
        <v>Executing</v>
      </c>
      <c r="B815" t="str">
        <f>VLOOKUP($C815,'Process List'!$A$2:$C$50,2,)</f>
        <v>Resource</v>
      </c>
      <c r="C815" t="s">
        <v>100</v>
      </c>
      <c r="D815" s="13" t="s">
        <v>108</v>
      </c>
      <c r="E815" s="5" t="s">
        <v>356</v>
      </c>
      <c r="F815">
        <v>814</v>
      </c>
    </row>
    <row r="816" spans="1:6" x14ac:dyDescent="0.2">
      <c r="A816" t="str">
        <f>VLOOKUP($C816,'Process List'!$A$2:$C$50,3,)</f>
        <v>Executing</v>
      </c>
      <c r="B816" t="str">
        <f>VLOOKUP($C816,'Process List'!$A$2:$C$50,2,)</f>
        <v>Resource</v>
      </c>
      <c r="C816" t="s">
        <v>100</v>
      </c>
      <c r="D816" s="13" t="s">
        <v>108</v>
      </c>
      <c r="E816" s="8" t="s">
        <v>125</v>
      </c>
      <c r="F816">
        <v>815</v>
      </c>
    </row>
    <row r="817" spans="1:6" x14ac:dyDescent="0.2">
      <c r="A817" t="str">
        <f>VLOOKUP($C817,'Process List'!$A$2:$C$50,3,)</f>
        <v>Executing</v>
      </c>
      <c r="B817" t="str">
        <f>VLOOKUP($C817,'Process List'!$A$2:$C$50,2,)</f>
        <v>Resource</v>
      </c>
      <c r="C817" t="s">
        <v>100</v>
      </c>
      <c r="D817" s="13" t="s">
        <v>108</v>
      </c>
      <c r="E817" s="8" t="s">
        <v>138</v>
      </c>
      <c r="F817">
        <v>816</v>
      </c>
    </row>
    <row r="818" spans="1:6" x14ac:dyDescent="0.2">
      <c r="A818" t="str">
        <f>VLOOKUP($C818,'Process List'!$A$2:$C$50,3,)</f>
        <v>Executing</v>
      </c>
      <c r="B818" t="str">
        <f>VLOOKUP($C818,'Process List'!$A$2:$C$50,2,)</f>
        <v>Resource</v>
      </c>
      <c r="C818" t="s">
        <v>100</v>
      </c>
      <c r="D818" s="13" t="s">
        <v>108</v>
      </c>
      <c r="E818" s="8" t="s">
        <v>204</v>
      </c>
      <c r="F818">
        <v>817</v>
      </c>
    </row>
    <row r="819" spans="1:6" x14ac:dyDescent="0.2">
      <c r="A819" t="str">
        <f>VLOOKUP($C819,'Process List'!$A$2:$C$50,3,)</f>
        <v>Executing</v>
      </c>
      <c r="B819" t="str">
        <f>VLOOKUP($C819,'Process List'!$A$2:$C$50,2,)</f>
        <v>Resource</v>
      </c>
      <c r="C819" t="s">
        <v>100</v>
      </c>
      <c r="D819" s="13" t="s">
        <v>108</v>
      </c>
      <c r="E819" s="8" t="s">
        <v>262</v>
      </c>
      <c r="F819">
        <v>818</v>
      </c>
    </row>
    <row r="820" spans="1:6" x14ac:dyDescent="0.2">
      <c r="A820" t="str">
        <f>VLOOKUP($C820,'Process List'!$A$2:$C$50,3,)</f>
        <v>Executing</v>
      </c>
      <c r="B820" t="str">
        <f>VLOOKUP($C820,'Process List'!$A$2:$C$50,2,)</f>
        <v>Resource</v>
      </c>
      <c r="C820" t="s">
        <v>100</v>
      </c>
      <c r="D820" s="13" t="s">
        <v>108</v>
      </c>
      <c r="E820" s="6" t="s">
        <v>372</v>
      </c>
      <c r="F820">
        <v>819</v>
      </c>
    </row>
    <row r="821" spans="1:6" x14ac:dyDescent="0.2">
      <c r="A821" t="str">
        <f>VLOOKUP($C821,'Process List'!$A$2:$C$50,3,)</f>
        <v>Executing</v>
      </c>
      <c r="B821" t="str">
        <f>VLOOKUP($C821,'Process List'!$A$2:$C$50,2,)</f>
        <v>Resource</v>
      </c>
      <c r="C821" t="s">
        <v>100</v>
      </c>
      <c r="D821" s="13" t="s">
        <v>108</v>
      </c>
      <c r="E821" s="6" t="s">
        <v>373</v>
      </c>
      <c r="F821">
        <v>820</v>
      </c>
    </row>
    <row r="822" spans="1:6" hidden="1" x14ac:dyDescent="0.2">
      <c r="A822" t="str">
        <f>VLOOKUP($C822,'Process List'!$A$2:$C$50,3,)</f>
        <v>Executing</v>
      </c>
      <c r="B822" t="str">
        <f>VLOOKUP($C822,'Process List'!$A$2:$C$50,2,)</f>
        <v>Resource</v>
      </c>
      <c r="C822" t="s">
        <v>101</v>
      </c>
      <c r="D822" s="11" t="s">
        <v>106</v>
      </c>
      <c r="E822" s="6" t="s">
        <v>18</v>
      </c>
      <c r="F822">
        <v>821</v>
      </c>
    </row>
    <row r="823" spans="1:6" hidden="1" x14ac:dyDescent="0.2">
      <c r="A823" t="str">
        <f>VLOOKUP($C823,'Process List'!$A$2:$C$50,3,)</f>
        <v>Executing</v>
      </c>
      <c r="B823" t="str">
        <f>VLOOKUP($C823,'Process List'!$A$2:$C$50,2,)</f>
        <v>Resource</v>
      </c>
      <c r="C823" t="s">
        <v>101</v>
      </c>
      <c r="D823" s="11" t="s">
        <v>106</v>
      </c>
      <c r="E823" s="8" t="s">
        <v>230</v>
      </c>
      <c r="F823">
        <v>822</v>
      </c>
    </row>
    <row r="824" spans="1:6" hidden="1" x14ac:dyDescent="0.2">
      <c r="A824" t="str">
        <f>VLOOKUP($C824,'Process List'!$A$2:$C$50,3,)</f>
        <v>Executing</v>
      </c>
      <c r="B824" t="str">
        <f>VLOOKUP($C824,'Process List'!$A$2:$C$50,2,)</f>
        <v>Resource</v>
      </c>
      <c r="C824" t="s">
        <v>101</v>
      </c>
      <c r="D824" s="11" t="s">
        <v>106</v>
      </c>
      <c r="E824" s="6" t="s">
        <v>16</v>
      </c>
      <c r="F824">
        <v>823</v>
      </c>
    </row>
    <row r="825" spans="1:6" hidden="1" x14ac:dyDescent="0.2">
      <c r="A825" t="str">
        <f>VLOOKUP($C825,'Process List'!$A$2:$C$50,3,)</f>
        <v>Executing</v>
      </c>
      <c r="B825" t="str">
        <f>VLOOKUP($C825,'Process List'!$A$2:$C$50,2,)</f>
        <v>Resource</v>
      </c>
      <c r="C825" t="s">
        <v>101</v>
      </c>
      <c r="D825" s="11" t="s">
        <v>106</v>
      </c>
      <c r="E825" s="5" t="s">
        <v>356</v>
      </c>
      <c r="F825">
        <v>824</v>
      </c>
    </row>
    <row r="826" spans="1:6" hidden="1" x14ac:dyDescent="0.2">
      <c r="A826" t="str">
        <f>VLOOKUP($C826,'Process List'!$A$2:$C$50,3,)</f>
        <v>Executing</v>
      </c>
      <c r="B826" t="str">
        <f>VLOOKUP($C826,'Process List'!$A$2:$C$50,2,)</f>
        <v>Resource</v>
      </c>
      <c r="C826" t="s">
        <v>101</v>
      </c>
      <c r="D826" s="11" t="s">
        <v>106</v>
      </c>
      <c r="E826" s="8" t="s">
        <v>138</v>
      </c>
      <c r="F826">
        <v>825</v>
      </c>
    </row>
    <row r="827" spans="1:6" hidden="1" x14ac:dyDescent="0.2">
      <c r="A827" t="str">
        <f>VLOOKUP($C827,'Process List'!$A$2:$C$50,3,)</f>
        <v>Executing</v>
      </c>
      <c r="B827" t="str">
        <f>VLOOKUP($C827,'Process List'!$A$2:$C$50,2,)</f>
        <v>Resource</v>
      </c>
      <c r="C827" t="s">
        <v>101</v>
      </c>
      <c r="D827" s="11" t="s">
        <v>106</v>
      </c>
      <c r="E827" s="8" t="s">
        <v>281</v>
      </c>
      <c r="F827">
        <v>826</v>
      </c>
    </row>
    <row r="828" spans="1:6" hidden="1" x14ac:dyDescent="0.2">
      <c r="A828" t="str">
        <f>VLOOKUP($C828,'Process List'!$A$2:$C$50,3,)</f>
        <v>Executing</v>
      </c>
      <c r="B828" t="str">
        <f>VLOOKUP($C828,'Process List'!$A$2:$C$50,2,)</f>
        <v>Resource</v>
      </c>
      <c r="C828" t="s">
        <v>101</v>
      </c>
      <c r="D828" s="11" t="s">
        <v>106</v>
      </c>
      <c r="E828" s="8" t="s">
        <v>262</v>
      </c>
      <c r="F828">
        <v>827</v>
      </c>
    </row>
    <row r="829" spans="1:6" hidden="1" x14ac:dyDescent="0.2">
      <c r="A829" t="str">
        <f>VLOOKUP($C829,'Process List'!$A$2:$C$50,3,)</f>
        <v>Executing</v>
      </c>
      <c r="B829" t="str">
        <f>VLOOKUP($C829,'Process List'!$A$2:$C$50,2,)</f>
        <v>Resource</v>
      </c>
      <c r="C829" t="s">
        <v>101</v>
      </c>
      <c r="D829" s="11" t="s">
        <v>106</v>
      </c>
      <c r="E829" s="6" t="s">
        <v>154</v>
      </c>
      <c r="F829">
        <v>828</v>
      </c>
    </row>
    <row r="830" spans="1:6" hidden="1" x14ac:dyDescent="0.2">
      <c r="A830" t="str">
        <f>VLOOKUP($C830,'Process List'!$A$2:$C$50,3,)</f>
        <v>Executing</v>
      </c>
      <c r="B830" t="str">
        <f>VLOOKUP($C830,'Process List'!$A$2:$C$50,2,)</f>
        <v>Resource</v>
      </c>
      <c r="C830" t="s">
        <v>101</v>
      </c>
      <c r="D830" s="11" t="s">
        <v>106</v>
      </c>
      <c r="E830" s="6" t="s">
        <v>281</v>
      </c>
      <c r="F830">
        <v>829</v>
      </c>
    </row>
    <row r="831" spans="1:6" hidden="1" x14ac:dyDescent="0.2">
      <c r="A831" t="str">
        <f>VLOOKUP($C831,'Process List'!$A$2:$C$50,3,)</f>
        <v>Executing</v>
      </c>
      <c r="B831" t="str">
        <f>VLOOKUP($C831,'Process List'!$A$2:$C$50,2,)</f>
        <v>Resource</v>
      </c>
      <c r="C831" t="s">
        <v>101</v>
      </c>
      <c r="D831" s="11" t="s">
        <v>106</v>
      </c>
      <c r="E831" s="6" t="s">
        <v>9</v>
      </c>
      <c r="F831">
        <v>830</v>
      </c>
    </row>
    <row r="832" spans="1:6" hidden="1" x14ac:dyDescent="0.2">
      <c r="A832" t="str">
        <f>VLOOKUP($C832,'Process List'!$A$2:$C$50,3,)</f>
        <v>Executing</v>
      </c>
      <c r="B832" t="str">
        <f>VLOOKUP($C832,'Process List'!$A$2:$C$50,2,)</f>
        <v>Resource</v>
      </c>
      <c r="C832" t="s">
        <v>101</v>
      </c>
      <c r="D832" s="11" t="s">
        <v>106</v>
      </c>
      <c r="E832" s="6" t="s">
        <v>12</v>
      </c>
      <c r="F832">
        <v>831</v>
      </c>
    </row>
    <row r="833" spans="1:6" hidden="1" x14ac:dyDescent="0.2">
      <c r="A833" t="str">
        <f>VLOOKUP($C833,'Process List'!$A$2:$C$50,3,)</f>
        <v>Executing</v>
      </c>
      <c r="B833" t="str">
        <f>VLOOKUP($C833,'Process List'!$A$2:$C$50,2,)</f>
        <v>Resource</v>
      </c>
      <c r="C833" t="s">
        <v>101</v>
      </c>
      <c r="D833" s="12" t="s">
        <v>107</v>
      </c>
      <c r="E833" s="6" t="s">
        <v>11</v>
      </c>
      <c r="F833">
        <v>832</v>
      </c>
    </row>
    <row r="834" spans="1:6" hidden="1" x14ac:dyDescent="0.2">
      <c r="A834" t="str">
        <f>VLOOKUP($C834,'Process List'!$A$2:$C$50,3,)</f>
        <v>Executing</v>
      </c>
      <c r="B834" t="str">
        <f>VLOOKUP($C834,'Process List'!$A$2:$C$50,2,)</f>
        <v>Resource</v>
      </c>
      <c r="C834" t="s">
        <v>101</v>
      </c>
      <c r="D834" s="12" t="s">
        <v>107</v>
      </c>
      <c r="E834" s="8" t="s">
        <v>274</v>
      </c>
      <c r="F834">
        <v>833</v>
      </c>
    </row>
    <row r="835" spans="1:6" hidden="1" x14ac:dyDescent="0.2">
      <c r="A835" t="str">
        <f>VLOOKUP($C835,'Process List'!$A$2:$C$50,3,)</f>
        <v>Executing</v>
      </c>
      <c r="B835" t="str">
        <f>VLOOKUP($C835,'Process List'!$A$2:$C$50,2,)</f>
        <v>Resource</v>
      </c>
      <c r="C835" t="s">
        <v>101</v>
      </c>
      <c r="D835" s="12" t="s">
        <v>107</v>
      </c>
      <c r="E835" s="8" t="s">
        <v>8</v>
      </c>
      <c r="F835">
        <v>834</v>
      </c>
    </row>
    <row r="836" spans="1:6" hidden="1" x14ac:dyDescent="0.2">
      <c r="A836" t="str">
        <f>VLOOKUP($C836,'Process List'!$A$2:$C$50,3,)</f>
        <v>Executing</v>
      </c>
      <c r="B836" t="str">
        <f>VLOOKUP($C836,'Process List'!$A$2:$C$50,2,)</f>
        <v>Resource</v>
      </c>
      <c r="C836" t="s">
        <v>101</v>
      </c>
      <c r="D836" s="12" t="s">
        <v>107</v>
      </c>
      <c r="E836" s="8" t="s">
        <v>282</v>
      </c>
      <c r="F836">
        <v>835</v>
      </c>
    </row>
    <row r="837" spans="1:6" hidden="1" x14ac:dyDescent="0.2">
      <c r="A837" t="str">
        <f>VLOOKUP($C837,'Process List'!$A$2:$C$50,3,)</f>
        <v>Executing</v>
      </c>
      <c r="B837" t="str">
        <f>VLOOKUP($C837,'Process List'!$A$2:$C$50,2,)</f>
        <v>Resource</v>
      </c>
      <c r="C837" t="s">
        <v>101</v>
      </c>
      <c r="D837" s="12" t="s">
        <v>107</v>
      </c>
      <c r="E837" s="8" t="s">
        <v>275</v>
      </c>
      <c r="F837">
        <v>836</v>
      </c>
    </row>
    <row r="838" spans="1:6" hidden="1" x14ac:dyDescent="0.2">
      <c r="A838" t="str">
        <f>VLOOKUP($C838,'Process List'!$A$2:$C$50,3,)</f>
        <v>Executing</v>
      </c>
      <c r="B838" t="str">
        <f>VLOOKUP($C838,'Process List'!$A$2:$C$50,2,)</f>
        <v>Resource</v>
      </c>
      <c r="C838" t="s">
        <v>101</v>
      </c>
      <c r="D838" s="12" t="s">
        <v>107</v>
      </c>
      <c r="E838" s="8" t="s">
        <v>142</v>
      </c>
      <c r="F838">
        <v>837</v>
      </c>
    </row>
    <row r="839" spans="1:6" hidden="1" x14ac:dyDescent="0.2">
      <c r="A839" t="str">
        <f>VLOOKUP($C839,'Process List'!$A$2:$C$50,3,)</f>
        <v>Executing</v>
      </c>
      <c r="B839" t="str">
        <f>VLOOKUP($C839,'Process List'!$A$2:$C$50,2,)</f>
        <v>Resource</v>
      </c>
      <c r="C839" t="s">
        <v>101</v>
      </c>
      <c r="D839" s="12" t="s">
        <v>107</v>
      </c>
      <c r="E839" s="6" t="s">
        <v>17</v>
      </c>
      <c r="F839">
        <v>838</v>
      </c>
    </row>
    <row r="840" spans="1:6" x14ac:dyDescent="0.2">
      <c r="A840" t="str">
        <f>VLOOKUP($C840,'Process List'!$A$2:$C$50,3,)</f>
        <v>Executing</v>
      </c>
      <c r="B840" t="str">
        <f>VLOOKUP($C840,'Process List'!$A$2:$C$50,2,)</f>
        <v>Resource</v>
      </c>
      <c r="C840" t="s">
        <v>101</v>
      </c>
      <c r="D840" s="13" t="s">
        <v>108</v>
      </c>
      <c r="E840" s="6" t="s">
        <v>133</v>
      </c>
      <c r="F840">
        <v>839</v>
      </c>
    </row>
    <row r="841" spans="1:6" x14ac:dyDescent="0.2">
      <c r="A841" t="str">
        <f>VLOOKUP($C841,'Process List'!$A$2:$C$50,3,)</f>
        <v>Executing</v>
      </c>
      <c r="B841" t="str">
        <f>VLOOKUP($C841,'Process List'!$A$2:$C$50,2,)</f>
        <v>Resource</v>
      </c>
      <c r="C841" t="s">
        <v>101</v>
      </c>
      <c r="D841" s="13" t="s">
        <v>108</v>
      </c>
      <c r="E841" s="6" t="s">
        <v>19</v>
      </c>
      <c r="F841">
        <v>840</v>
      </c>
    </row>
    <row r="842" spans="1:6" x14ac:dyDescent="0.2">
      <c r="A842" t="str">
        <f>VLOOKUP($C842,'Process List'!$A$2:$C$50,3,)</f>
        <v>Executing</v>
      </c>
      <c r="B842" t="str">
        <f>VLOOKUP($C842,'Process List'!$A$2:$C$50,2,)</f>
        <v>Resource</v>
      </c>
      <c r="C842" t="s">
        <v>101</v>
      </c>
      <c r="D842" s="13" t="s">
        <v>108</v>
      </c>
      <c r="E842" s="8" t="s">
        <v>230</v>
      </c>
      <c r="F842">
        <v>841</v>
      </c>
    </row>
    <row r="843" spans="1:6" x14ac:dyDescent="0.2">
      <c r="A843" t="str">
        <f>VLOOKUP($C843,'Process List'!$A$2:$C$50,3,)</f>
        <v>Executing</v>
      </c>
      <c r="B843" t="str">
        <f>VLOOKUP($C843,'Process List'!$A$2:$C$50,2,)</f>
        <v>Resource</v>
      </c>
      <c r="C843" t="s">
        <v>101</v>
      </c>
      <c r="D843" s="13" t="s">
        <v>108</v>
      </c>
      <c r="E843" s="8" t="s">
        <v>196</v>
      </c>
      <c r="F843">
        <v>842</v>
      </c>
    </row>
    <row r="844" spans="1:6" x14ac:dyDescent="0.2">
      <c r="A844" t="str">
        <f>VLOOKUP($C844,'Process List'!$A$2:$C$50,3,)</f>
        <v>Executing</v>
      </c>
      <c r="B844" t="str">
        <f>VLOOKUP($C844,'Process List'!$A$2:$C$50,2,)</f>
        <v>Resource</v>
      </c>
      <c r="C844" t="s">
        <v>101</v>
      </c>
      <c r="D844" s="13" t="s">
        <v>108</v>
      </c>
      <c r="E844" s="8" t="s">
        <v>152</v>
      </c>
      <c r="F844">
        <v>843</v>
      </c>
    </row>
    <row r="845" spans="1:6" x14ac:dyDescent="0.2">
      <c r="A845" t="str">
        <f>VLOOKUP($C845,'Process List'!$A$2:$C$50,3,)</f>
        <v>Executing</v>
      </c>
      <c r="B845" t="str">
        <f>VLOOKUP($C845,'Process List'!$A$2:$C$50,2,)</f>
        <v>Resource</v>
      </c>
      <c r="C845" t="s">
        <v>101</v>
      </c>
      <c r="D845" s="13" t="s">
        <v>108</v>
      </c>
      <c r="E845" s="6" t="s">
        <v>15</v>
      </c>
      <c r="F845">
        <v>844</v>
      </c>
    </row>
    <row r="846" spans="1:6" x14ac:dyDescent="0.2">
      <c r="A846" t="str">
        <f>VLOOKUP($C846,'Process List'!$A$2:$C$50,3,)</f>
        <v>Executing</v>
      </c>
      <c r="B846" t="str">
        <f>VLOOKUP($C846,'Process List'!$A$2:$C$50,2,)</f>
        <v>Resource</v>
      </c>
      <c r="C846" t="s">
        <v>101</v>
      </c>
      <c r="D846" s="13" t="s">
        <v>108</v>
      </c>
      <c r="E846" s="8" t="s">
        <v>132</v>
      </c>
      <c r="F846">
        <v>845</v>
      </c>
    </row>
    <row r="847" spans="1:6" x14ac:dyDescent="0.2">
      <c r="A847" t="str">
        <f>VLOOKUP($C847,'Process List'!$A$2:$C$50,3,)</f>
        <v>Executing</v>
      </c>
      <c r="B847" t="str">
        <f>VLOOKUP($C847,'Process List'!$A$2:$C$50,2,)</f>
        <v>Resource</v>
      </c>
      <c r="C847" t="s">
        <v>101</v>
      </c>
      <c r="D847" s="13" t="s">
        <v>108</v>
      </c>
      <c r="E847" s="5" t="s">
        <v>356</v>
      </c>
      <c r="F847">
        <v>846</v>
      </c>
    </row>
    <row r="848" spans="1:6" x14ac:dyDescent="0.2">
      <c r="A848" t="str">
        <f>VLOOKUP($C848,'Process List'!$A$2:$C$50,3,)</f>
        <v>Executing</v>
      </c>
      <c r="B848" t="str">
        <f>VLOOKUP($C848,'Process List'!$A$2:$C$50,2,)</f>
        <v>Resource</v>
      </c>
      <c r="C848" t="s">
        <v>101</v>
      </c>
      <c r="D848" s="13" t="s">
        <v>108</v>
      </c>
      <c r="E848" s="8" t="s">
        <v>138</v>
      </c>
      <c r="F848">
        <v>847</v>
      </c>
    </row>
    <row r="849" spans="1:6" x14ac:dyDescent="0.2">
      <c r="A849" t="str">
        <f>VLOOKUP($C849,'Process List'!$A$2:$C$50,3,)</f>
        <v>Executing</v>
      </c>
      <c r="B849" t="str">
        <f>VLOOKUP($C849,'Process List'!$A$2:$C$50,2,)</f>
        <v>Resource</v>
      </c>
      <c r="C849" t="s">
        <v>101</v>
      </c>
      <c r="D849" s="13" t="s">
        <v>108</v>
      </c>
      <c r="E849" s="6" t="s">
        <v>9</v>
      </c>
      <c r="F849">
        <v>848</v>
      </c>
    </row>
    <row r="850" spans="1:6" hidden="1" x14ac:dyDescent="0.2">
      <c r="A850" t="str">
        <f>VLOOKUP($C850,'Process List'!$A$2:$C$50,3,)</f>
        <v>Monitoring &amp; Controlling</v>
      </c>
      <c r="B850" t="str">
        <f>VLOOKUP($C850,'Process List'!$A$2:$C$50,2,)</f>
        <v>Resource</v>
      </c>
      <c r="C850" t="s">
        <v>102</v>
      </c>
      <c r="D850" s="11" t="s">
        <v>106</v>
      </c>
      <c r="E850" s="6" t="s">
        <v>18</v>
      </c>
      <c r="F850">
        <v>849</v>
      </c>
    </row>
    <row r="851" spans="1:6" hidden="1" x14ac:dyDescent="0.2">
      <c r="A851" t="str">
        <f>VLOOKUP($C851,'Process List'!$A$2:$C$50,3,)</f>
        <v>Monitoring &amp; Controlling</v>
      </c>
      <c r="B851" t="str">
        <f>VLOOKUP($C851,'Process List'!$A$2:$C$50,2,)</f>
        <v>Resource</v>
      </c>
      <c r="C851" t="s">
        <v>102</v>
      </c>
      <c r="D851" s="11" t="s">
        <v>106</v>
      </c>
      <c r="E851" s="8" t="s">
        <v>230</v>
      </c>
      <c r="F851">
        <v>850</v>
      </c>
    </row>
    <row r="852" spans="1:6" hidden="1" x14ac:dyDescent="0.2">
      <c r="A852" t="str">
        <f>VLOOKUP($C852,'Process List'!$A$2:$C$50,3,)</f>
        <v>Monitoring &amp; Controlling</v>
      </c>
      <c r="B852" t="str">
        <f>VLOOKUP($C852,'Process List'!$A$2:$C$50,2,)</f>
        <v>Resource</v>
      </c>
      <c r="C852" t="s">
        <v>102</v>
      </c>
      <c r="D852" s="11" t="s">
        <v>106</v>
      </c>
      <c r="E852" s="6" t="s">
        <v>16</v>
      </c>
      <c r="F852">
        <v>851</v>
      </c>
    </row>
    <row r="853" spans="1:6" hidden="1" x14ac:dyDescent="0.2">
      <c r="A853" t="str">
        <f>VLOOKUP($C853,'Process List'!$A$2:$C$50,3,)</f>
        <v>Monitoring &amp; Controlling</v>
      </c>
      <c r="B853" t="str">
        <f>VLOOKUP($C853,'Process List'!$A$2:$C$50,2,)</f>
        <v>Resource</v>
      </c>
      <c r="C853" t="s">
        <v>102</v>
      </c>
      <c r="D853" s="11" t="s">
        <v>106</v>
      </c>
      <c r="E853" s="8" t="s">
        <v>132</v>
      </c>
      <c r="F853">
        <v>852</v>
      </c>
    </row>
    <row r="854" spans="1:6" hidden="1" x14ac:dyDescent="0.2">
      <c r="A854" t="str">
        <f>VLOOKUP($C854,'Process List'!$A$2:$C$50,3,)</f>
        <v>Monitoring &amp; Controlling</v>
      </c>
      <c r="B854" t="str">
        <f>VLOOKUP($C854,'Process List'!$A$2:$C$50,2,)</f>
        <v>Resource</v>
      </c>
      <c r="C854" t="s">
        <v>102</v>
      </c>
      <c r="D854" s="11" t="s">
        <v>106</v>
      </c>
      <c r="E854" s="5" t="s">
        <v>356</v>
      </c>
      <c r="F854">
        <v>853</v>
      </c>
    </row>
    <row r="855" spans="1:6" hidden="1" x14ac:dyDescent="0.2">
      <c r="A855" t="str">
        <f>VLOOKUP($C855,'Process List'!$A$2:$C$50,3,)</f>
        <v>Monitoring &amp; Controlling</v>
      </c>
      <c r="B855" t="str">
        <f>VLOOKUP($C855,'Process List'!$A$2:$C$50,2,)</f>
        <v>Resource</v>
      </c>
      <c r="C855" t="s">
        <v>102</v>
      </c>
      <c r="D855" s="11" t="s">
        <v>106</v>
      </c>
      <c r="E855" s="8" t="s">
        <v>269</v>
      </c>
      <c r="F855">
        <v>854</v>
      </c>
    </row>
    <row r="856" spans="1:6" hidden="1" x14ac:dyDescent="0.2">
      <c r="A856" t="str">
        <f>VLOOKUP($C856,'Process List'!$A$2:$C$50,3,)</f>
        <v>Monitoring &amp; Controlling</v>
      </c>
      <c r="B856" t="str">
        <f>VLOOKUP($C856,'Process List'!$A$2:$C$50,2,)</f>
        <v>Resource</v>
      </c>
      <c r="C856" t="s">
        <v>102</v>
      </c>
      <c r="D856" s="11" t="s">
        <v>106</v>
      </c>
      <c r="E856" s="8" t="s">
        <v>125</v>
      </c>
      <c r="F856">
        <v>855</v>
      </c>
    </row>
    <row r="857" spans="1:6" hidden="1" x14ac:dyDescent="0.2">
      <c r="A857" t="str">
        <f>VLOOKUP($C857,'Process List'!$A$2:$C$50,3,)</f>
        <v>Monitoring &amp; Controlling</v>
      </c>
      <c r="B857" t="str">
        <f>VLOOKUP($C857,'Process List'!$A$2:$C$50,2,)</f>
        <v>Resource</v>
      </c>
      <c r="C857" t="s">
        <v>102</v>
      </c>
      <c r="D857" s="11" t="s">
        <v>106</v>
      </c>
      <c r="E857" s="8" t="s">
        <v>146</v>
      </c>
      <c r="F857">
        <v>856</v>
      </c>
    </row>
    <row r="858" spans="1:6" hidden="1" x14ac:dyDescent="0.2">
      <c r="A858" t="str">
        <f>VLOOKUP($C858,'Process List'!$A$2:$C$50,3,)</f>
        <v>Monitoring &amp; Controlling</v>
      </c>
      <c r="B858" t="str">
        <f>VLOOKUP($C858,'Process List'!$A$2:$C$50,2,)</f>
        <v>Resource</v>
      </c>
      <c r="C858" t="s">
        <v>102</v>
      </c>
      <c r="D858" s="11" t="s">
        <v>106</v>
      </c>
      <c r="E858" s="8" t="s">
        <v>205</v>
      </c>
      <c r="F858">
        <v>857</v>
      </c>
    </row>
    <row r="859" spans="1:6" hidden="1" x14ac:dyDescent="0.2">
      <c r="A859" t="str">
        <f>VLOOKUP($C859,'Process List'!$A$2:$C$50,3,)</f>
        <v>Monitoring &amp; Controlling</v>
      </c>
      <c r="B859" t="str">
        <f>VLOOKUP($C859,'Process List'!$A$2:$C$50,2,)</f>
        <v>Resource</v>
      </c>
      <c r="C859" t="s">
        <v>102</v>
      </c>
      <c r="D859" s="11" t="s">
        <v>106</v>
      </c>
      <c r="E859" s="8" t="s">
        <v>127</v>
      </c>
      <c r="F859">
        <v>858</v>
      </c>
    </row>
    <row r="860" spans="1:6" hidden="1" x14ac:dyDescent="0.2">
      <c r="A860" t="str">
        <f>VLOOKUP($C860,'Process List'!$A$2:$C$50,3,)</f>
        <v>Monitoring &amp; Controlling</v>
      </c>
      <c r="B860" t="str">
        <f>VLOOKUP($C860,'Process List'!$A$2:$C$50,2,)</f>
        <v>Resource</v>
      </c>
      <c r="C860" t="s">
        <v>102</v>
      </c>
      <c r="D860" s="11" t="s">
        <v>106</v>
      </c>
      <c r="E860" s="6" t="s">
        <v>131</v>
      </c>
      <c r="F860">
        <v>859</v>
      </c>
    </row>
    <row r="861" spans="1:6" hidden="1" x14ac:dyDescent="0.2">
      <c r="A861" t="str">
        <f>VLOOKUP($C861,'Process List'!$A$2:$C$50,3,)</f>
        <v>Monitoring &amp; Controlling</v>
      </c>
      <c r="B861" t="str">
        <f>VLOOKUP($C861,'Process List'!$A$2:$C$50,2,)</f>
        <v>Resource</v>
      </c>
      <c r="C861" t="s">
        <v>102</v>
      </c>
      <c r="D861" s="11" t="s">
        <v>106</v>
      </c>
      <c r="E861" s="6" t="s">
        <v>111</v>
      </c>
      <c r="F861">
        <v>860</v>
      </c>
    </row>
    <row r="862" spans="1:6" hidden="1" x14ac:dyDescent="0.2">
      <c r="A862" t="str">
        <f>VLOOKUP($C862,'Process List'!$A$2:$C$50,3,)</f>
        <v>Monitoring &amp; Controlling</v>
      </c>
      <c r="B862" t="str">
        <f>VLOOKUP($C862,'Process List'!$A$2:$C$50,2,)</f>
        <v>Resource</v>
      </c>
      <c r="C862" t="s">
        <v>102</v>
      </c>
      <c r="D862" s="11" t="s">
        <v>106</v>
      </c>
      <c r="E862" s="6" t="s">
        <v>12</v>
      </c>
      <c r="F862">
        <v>861</v>
      </c>
    </row>
    <row r="863" spans="1:6" hidden="1" x14ac:dyDescent="0.2">
      <c r="A863" t="str">
        <f>VLOOKUP($C863,'Process List'!$A$2:$C$50,3,)</f>
        <v>Monitoring &amp; Controlling</v>
      </c>
      <c r="B863" t="str">
        <f>VLOOKUP($C863,'Process List'!$A$2:$C$50,2,)</f>
        <v>Resource</v>
      </c>
      <c r="C863" t="s">
        <v>102</v>
      </c>
      <c r="D863" s="12" t="s">
        <v>107</v>
      </c>
      <c r="E863" s="6" t="s">
        <v>5</v>
      </c>
      <c r="F863">
        <v>862</v>
      </c>
    </row>
    <row r="864" spans="1:6" hidden="1" x14ac:dyDescent="0.2">
      <c r="A864" t="str">
        <f>VLOOKUP($C864,'Process List'!$A$2:$C$50,3,)</f>
        <v>Monitoring &amp; Controlling</v>
      </c>
      <c r="B864" t="str">
        <f>VLOOKUP($C864,'Process List'!$A$2:$C$50,2,)</f>
        <v>Resource</v>
      </c>
      <c r="C864" t="s">
        <v>102</v>
      </c>
      <c r="D864" s="12" t="s">
        <v>107</v>
      </c>
      <c r="E864" s="8" t="s">
        <v>156</v>
      </c>
      <c r="F864">
        <v>863</v>
      </c>
    </row>
    <row r="865" spans="1:6" hidden="1" x14ac:dyDescent="0.2">
      <c r="A865" t="str">
        <f>VLOOKUP($C865,'Process List'!$A$2:$C$50,3,)</f>
        <v>Monitoring &amp; Controlling</v>
      </c>
      <c r="B865" t="str">
        <f>VLOOKUP($C865,'Process List'!$A$2:$C$50,2,)</f>
        <v>Resource</v>
      </c>
      <c r="C865" t="s">
        <v>102</v>
      </c>
      <c r="D865" s="12" t="s">
        <v>107</v>
      </c>
      <c r="E865" s="8" t="s">
        <v>157</v>
      </c>
      <c r="F865">
        <v>864</v>
      </c>
    </row>
    <row r="866" spans="1:6" hidden="1" x14ac:dyDescent="0.2">
      <c r="A866" t="str">
        <f>VLOOKUP($C866,'Process List'!$A$2:$C$50,3,)</f>
        <v>Monitoring &amp; Controlling</v>
      </c>
      <c r="B866" t="str">
        <f>VLOOKUP($C866,'Process List'!$A$2:$C$50,2,)</f>
        <v>Resource</v>
      </c>
      <c r="C866" t="s">
        <v>102</v>
      </c>
      <c r="D866" s="12" t="s">
        <v>107</v>
      </c>
      <c r="E866" s="8" t="s">
        <v>224</v>
      </c>
      <c r="F866">
        <v>865</v>
      </c>
    </row>
    <row r="867" spans="1:6" hidden="1" x14ac:dyDescent="0.2">
      <c r="A867" t="str">
        <f>VLOOKUP($C867,'Process List'!$A$2:$C$50,3,)</f>
        <v>Monitoring &amp; Controlling</v>
      </c>
      <c r="B867" t="str">
        <f>VLOOKUP($C867,'Process List'!$A$2:$C$50,2,)</f>
        <v>Resource</v>
      </c>
      <c r="C867" t="s">
        <v>102</v>
      </c>
      <c r="D867" s="12" t="s">
        <v>107</v>
      </c>
      <c r="E867" s="8" t="s">
        <v>195</v>
      </c>
      <c r="F867">
        <v>866</v>
      </c>
    </row>
    <row r="868" spans="1:6" hidden="1" x14ac:dyDescent="0.2">
      <c r="A868" t="str">
        <f>VLOOKUP($C868,'Process List'!$A$2:$C$50,3,)</f>
        <v>Monitoring &amp; Controlling</v>
      </c>
      <c r="B868" t="str">
        <f>VLOOKUP($C868,'Process List'!$A$2:$C$50,2,)</f>
        <v>Resource</v>
      </c>
      <c r="C868" t="s">
        <v>102</v>
      </c>
      <c r="D868" s="12" t="s">
        <v>107</v>
      </c>
      <c r="E868" s="6" t="s">
        <v>251</v>
      </c>
      <c r="F868">
        <v>867</v>
      </c>
    </row>
    <row r="869" spans="1:6" hidden="1" x14ac:dyDescent="0.2">
      <c r="A869" t="str">
        <f>VLOOKUP($C869,'Process List'!$A$2:$C$50,3,)</f>
        <v>Monitoring &amp; Controlling</v>
      </c>
      <c r="B869" t="str">
        <f>VLOOKUP($C869,'Process List'!$A$2:$C$50,2,)</f>
        <v>Resource</v>
      </c>
      <c r="C869" t="s">
        <v>102</v>
      </c>
      <c r="D869" s="12" t="s">
        <v>107</v>
      </c>
      <c r="E869" s="6" t="s">
        <v>11</v>
      </c>
      <c r="F869">
        <v>868</v>
      </c>
    </row>
    <row r="870" spans="1:6" hidden="1" x14ac:dyDescent="0.2">
      <c r="A870" t="str">
        <f>VLOOKUP($C870,'Process List'!$A$2:$C$50,3,)</f>
        <v>Monitoring &amp; Controlling</v>
      </c>
      <c r="B870" t="str">
        <f>VLOOKUP($C870,'Process List'!$A$2:$C$50,2,)</f>
        <v>Resource</v>
      </c>
      <c r="C870" t="s">
        <v>102</v>
      </c>
      <c r="D870" s="12" t="s">
        <v>107</v>
      </c>
      <c r="E870" s="8" t="s">
        <v>266</v>
      </c>
      <c r="F870">
        <v>869</v>
      </c>
    </row>
    <row r="871" spans="1:6" hidden="1" x14ac:dyDescent="0.2">
      <c r="A871" t="str">
        <f>VLOOKUP($C871,'Process List'!$A$2:$C$50,3,)</f>
        <v>Monitoring &amp; Controlling</v>
      </c>
      <c r="B871" t="str">
        <f>VLOOKUP($C871,'Process List'!$A$2:$C$50,2,)</f>
        <v>Resource</v>
      </c>
      <c r="C871" t="s">
        <v>102</v>
      </c>
      <c r="D871" s="12" t="s">
        <v>107</v>
      </c>
      <c r="E871" s="8" t="s">
        <v>275</v>
      </c>
      <c r="F871">
        <v>870</v>
      </c>
    </row>
    <row r="872" spans="1:6" hidden="1" x14ac:dyDescent="0.2">
      <c r="A872" t="str">
        <f>VLOOKUP($C872,'Process List'!$A$2:$C$50,3,)</f>
        <v>Monitoring &amp; Controlling</v>
      </c>
      <c r="B872" t="str">
        <f>VLOOKUP($C872,'Process List'!$A$2:$C$50,2,)</f>
        <v>Resource</v>
      </c>
      <c r="C872" t="s">
        <v>102</v>
      </c>
      <c r="D872" s="12" t="s">
        <v>107</v>
      </c>
      <c r="E872" s="6" t="s">
        <v>17</v>
      </c>
      <c r="F872">
        <v>871</v>
      </c>
    </row>
    <row r="873" spans="1:6" x14ac:dyDescent="0.2">
      <c r="A873" t="str">
        <f>VLOOKUP($C873,'Process List'!$A$2:$C$50,3,)</f>
        <v>Monitoring &amp; Controlling</v>
      </c>
      <c r="B873" t="str">
        <f>VLOOKUP($C873,'Process List'!$A$2:$C$50,2,)</f>
        <v>Resource</v>
      </c>
      <c r="C873" t="s">
        <v>102</v>
      </c>
      <c r="D873" s="13" t="s">
        <v>108</v>
      </c>
      <c r="E873" s="6" t="s">
        <v>283</v>
      </c>
      <c r="F873">
        <v>872</v>
      </c>
    </row>
    <row r="874" spans="1:6" x14ac:dyDescent="0.2">
      <c r="A874" t="str">
        <f>VLOOKUP($C874,'Process List'!$A$2:$C$50,3,)</f>
        <v>Monitoring &amp; Controlling</v>
      </c>
      <c r="B874" t="str">
        <f>VLOOKUP($C874,'Process List'!$A$2:$C$50,2,)</f>
        <v>Resource</v>
      </c>
      <c r="C874" t="s">
        <v>102</v>
      </c>
      <c r="D874" s="13" t="s">
        <v>108</v>
      </c>
      <c r="E874" s="6" t="s">
        <v>133</v>
      </c>
      <c r="F874">
        <v>873</v>
      </c>
    </row>
    <row r="875" spans="1:6" x14ac:dyDescent="0.2">
      <c r="A875" t="str">
        <f>VLOOKUP($C875,'Process List'!$A$2:$C$50,3,)</f>
        <v>Monitoring &amp; Controlling</v>
      </c>
      <c r="B875" t="str">
        <f>VLOOKUP($C875,'Process List'!$A$2:$C$50,2,)</f>
        <v>Resource</v>
      </c>
      <c r="C875" t="s">
        <v>102</v>
      </c>
      <c r="D875" s="13" t="s">
        <v>108</v>
      </c>
      <c r="E875" s="6" t="s">
        <v>19</v>
      </c>
      <c r="F875">
        <v>874</v>
      </c>
    </row>
    <row r="876" spans="1:6" x14ac:dyDescent="0.2">
      <c r="A876" t="str">
        <f>VLOOKUP($C876,'Process List'!$A$2:$C$50,3,)</f>
        <v>Monitoring &amp; Controlling</v>
      </c>
      <c r="B876" t="str">
        <f>VLOOKUP($C876,'Process List'!$A$2:$C$50,2,)</f>
        <v>Resource</v>
      </c>
      <c r="C876" t="s">
        <v>102</v>
      </c>
      <c r="D876" s="13" t="s">
        <v>108</v>
      </c>
      <c r="E876" s="8" t="s">
        <v>230</v>
      </c>
      <c r="F876">
        <v>875</v>
      </c>
    </row>
    <row r="877" spans="1:6" x14ac:dyDescent="0.2">
      <c r="A877" t="str">
        <f>VLOOKUP($C877,'Process List'!$A$2:$C$50,3,)</f>
        <v>Monitoring &amp; Controlling</v>
      </c>
      <c r="B877" t="str">
        <f>VLOOKUP($C877,'Process List'!$A$2:$C$50,2,)</f>
        <v>Resource</v>
      </c>
      <c r="C877" t="s">
        <v>102</v>
      </c>
      <c r="D877" s="13" t="s">
        <v>108</v>
      </c>
      <c r="E877" s="8" t="s">
        <v>196</v>
      </c>
      <c r="F877">
        <v>876</v>
      </c>
    </row>
    <row r="878" spans="1:6" x14ac:dyDescent="0.2">
      <c r="A878" t="str">
        <f>VLOOKUP($C878,'Process List'!$A$2:$C$50,3,)</f>
        <v>Monitoring &amp; Controlling</v>
      </c>
      <c r="B878" t="str">
        <f>VLOOKUP($C878,'Process List'!$A$2:$C$50,2,)</f>
        <v>Resource</v>
      </c>
      <c r="C878" t="s">
        <v>102</v>
      </c>
      <c r="D878" s="13" t="s">
        <v>108</v>
      </c>
      <c r="E878" s="8" t="s">
        <v>152</v>
      </c>
      <c r="F878">
        <v>877</v>
      </c>
    </row>
    <row r="879" spans="1:6" x14ac:dyDescent="0.2">
      <c r="A879" t="str">
        <f>VLOOKUP($C879,'Process List'!$A$2:$C$50,3,)</f>
        <v>Monitoring &amp; Controlling</v>
      </c>
      <c r="B879" t="str">
        <f>VLOOKUP($C879,'Process List'!$A$2:$C$50,2,)</f>
        <v>Resource</v>
      </c>
      <c r="C879" t="s">
        <v>102</v>
      </c>
      <c r="D879" s="13" t="s">
        <v>108</v>
      </c>
      <c r="E879" s="6" t="s">
        <v>15</v>
      </c>
      <c r="F879">
        <v>878</v>
      </c>
    </row>
    <row r="880" spans="1:6" x14ac:dyDescent="0.2">
      <c r="A880" t="str">
        <f>VLOOKUP($C880,'Process List'!$A$2:$C$50,3,)</f>
        <v>Monitoring &amp; Controlling</v>
      </c>
      <c r="B880" t="str">
        <f>VLOOKUP($C880,'Process List'!$A$2:$C$50,2,)</f>
        <v>Resource</v>
      </c>
      <c r="C880" t="s">
        <v>102</v>
      </c>
      <c r="D880" s="13" t="s">
        <v>108</v>
      </c>
      <c r="E880" s="8" t="s">
        <v>161</v>
      </c>
      <c r="F880">
        <v>879</v>
      </c>
    </row>
    <row r="881" spans="1:6" x14ac:dyDescent="0.2">
      <c r="A881" t="str">
        <f>VLOOKUP($C881,'Process List'!$A$2:$C$50,3,)</f>
        <v>Monitoring &amp; Controlling</v>
      </c>
      <c r="B881" t="str">
        <f>VLOOKUP($C881,'Process List'!$A$2:$C$50,2,)</f>
        <v>Resource</v>
      </c>
      <c r="C881" t="s">
        <v>102</v>
      </c>
      <c r="D881" s="13" t="s">
        <v>108</v>
      </c>
      <c r="E881" s="8" t="s">
        <v>132</v>
      </c>
      <c r="F881">
        <v>880</v>
      </c>
    </row>
    <row r="882" spans="1:6" x14ac:dyDescent="0.2">
      <c r="A882" t="str">
        <f>VLOOKUP($C882,'Process List'!$A$2:$C$50,3,)</f>
        <v>Monitoring &amp; Controlling</v>
      </c>
      <c r="B882" t="str">
        <f>VLOOKUP($C882,'Process List'!$A$2:$C$50,2,)</f>
        <v>Resource</v>
      </c>
      <c r="C882" t="s">
        <v>102</v>
      </c>
      <c r="D882" s="13" t="s">
        <v>108</v>
      </c>
      <c r="E882" s="5" t="s">
        <v>356</v>
      </c>
      <c r="F882">
        <v>881</v>
      </c>
    </row>
    <row r="883" spans="1:6" x14ac:dyDescent="0.2">
      <c r="A883" t="str">
        <f>VLOOKUP($C883,'Process List'!$A$2:$C$50,3,)</f>
        <v>Monitoring &amp; Controlling</v>
      </c>
      <c r="B883" t="str">
        <f>VLOOKUP($C883,'Process List'!$A$2:$C$50,2,)</f>
        <v>Resource</v>
      </c>
      <c r="C883" t="s">
        <v>102</v>
      </c>
      <c r="D883" s="13" t="s">
        <v>108</v>
      </c>
      <c r="E883" s="8" t="s">
        <v>269</v>
      </c>
      <c r="F883">
        <v>882</v>
      </c>
    </row>
    <row r="884" spans="1:6" x14ac:dyDescent="0.2">
      <c r="A884" t="str">
        <f>VLOOKUP($C884,'Process List'!$A$2:$C$50,3,)</f>
        <v>Monitoring &amp; Controlling</v>
      </c>
      <c r="B884" t="str">
        <f>VLOOKUP($C884,'Process List'!$A$2:$C$50,2,)</f>
        <v>Resource</v>
      </c>
      <c r="C884" t="s">
        <v>102</v>
      </c>
      <c r="D884" s="13" t="s">
        <v>108</v>
      </c>
      <c r="E884" s="8" t="s">
        <v>146</v>
      </c>
      <c r="F884">
        <v>883</v>
      </c>
    </row>
    <row r="885" spans="1:6" x14ac:dyDescent="0.2">
      <c r="A885" t="str">
        <f>VLOOKUP($C885,'Process List'!$A$2:$C$50,3,)</f>
        <v>Monitoring &amp; Controlling</v>
      </c>
      <c r="B885" t="str">
        <f>VLOOKUP($C885,'Process List'!$A$2:$C$50,2,)</f>
        <v>Resource</v>
      </c>
      <c r="C885" t="s">
        <v>102</v>
      </c>
      <c r="D885" s="13" t="s">
        <v>108</v>
      </c>
      <c r="E885" s="8" t="s">
        <v>127</v>
      </c>
      <c r="F885">
        <v>884</v>
      </c>
    </row>
    <row r="886" spans="1:6" hidden="1" x14ac:dyDescent="0.2">
      <c r="A886" t="str">
        <f>VLOOKUP($C886,'Process List'!$A$2:$C$50,3,)</f>
        <v>Planning</v>
      </c>
      <c r="B886" t="str">
        <f>VLOOKUP($C886,'Process List'!$A$2:$C$50,2,)</f>
        <v xml:space="preserve">Communication </v>
      </c>
      <c r="C886" t="s">
        <v>71</v>
      </c>
      <c r="D886" s="11" t="s">
        <v>106</v>
      </c>
      <c r="E886" s="6" t="s">
        <v>14</v>
      </c>
      <c r="F886">
        <v>885</v>
      </c>
    </row>
    <row r="887" spans="1:6" hidden="1" x14ac:dyDescent="0.2">
      <c r="A887" t="str">
        <f>VLOOKUP($C887,'Process List'!$A$2:$C$50,3,)</f>
        <v>Planning</v>
      </c>
      <c r="B887" t="str">
        <f>VLOOKUP($C887,'Process List'!$A$2:$C$50,2,)</f>
        <v xml:space="preserve">Communication </v>
      </c>
      <c r="C887" t="s">
        <v>71</v>
      </c>
      <c r="D887" s="11" t="s">
        <v>106</v>
      </c>
      <c r="E887" s="6" t="s">
        <v>18</v>
      </c>
      <c r="F887">
        <v>886</v>
      </c>
    </row>
    <row r="888" spans="1:6" hidden="1" x14ac:dyDescent="0.2">
      <c r="A888" t="str">
        <f>VLOOKUP($C888,'Process List'!$A$2:$C$50,3,)</f>
        <v>Planning</v>
      </c>
      <c r="B888" t="str">
        <f>VLOOKUP($C888,'Process List'!$A$2:$C$50,2,)</f>
        <v xml:space="preserve">Communication </v>
      </c>
      <c r="C888" t="s">
        <v>71</v>
      </c>
      <c r="D888" s="11" t="s">
        <v>106</v>
      </c>
      <c r="E888" s="7" t="s">
        <v>230</v>
      </c>
      <c r="F888">
        <v>887</v>
      </c>
    </row>
    <row r="889" spans="1:6" hidden="1" x14ac:dyDescent="0.2">
      <c r="A889" t="str">
        <f>VLOOKUP($C889,'Process List'!$A$2:$C$50,3,)</f>
        <v>Planning</v>
      </c>
      <c r="B889" t="str">
        <f>VLOOKUP($C889,'Process List'!$A$2:$C$50,2,)</f>
        <v xml:space="preserve">Communication </v>
      </c>
      <c r="C889" t="s">
        <v>71</v>
      </c>
      <c r="D889" s="11" t="s">
        <v>106</v>
      </c>
      <c r="E889" s="7" t="s">
        <v>174</v>
      </c>
      <c r="F889">
        <v>888</v>
      </c>
    </row>
    <row r="890" spans="1:6" hidden="1" x14ac:dyDescent="0.2">
      <c r="A890" t="str">
        <f>VLOOKUP($C890,'Process List'!$A$2:$C$50,3,)</f>
        <v>Planning</v>
      </c>
      <c r="B890" t="str">
        <f>VLOOKUP($C890,'Process List'!$A$2:$C$50,2,)</f>
        <v xml:space="preserve">Communication </v>
      </c>
      <c r="C890" t="s">
        <v>71</v>
      </c>
      <c r="D890" s="11" t="s">
        <v>106</v>
      </c>
      <c r="E890" s="6" t="s">
        <v>16</v>
      </c>
      <c r="F890">
        <v>889</v>
      </c>
    </row>
    <row r="891" spans="1:6" hidden="1" x14ac:dyDescent="0.2">
      <c r="A891" t="str">
        <f>VLOOKUP($C891,'Process List'!$A$2:$C$50,3,)</f>
        <v>Planning</v>
      </c>
      <c r="B891" t="str">
        <f>VLOOKUP($C891,'Process List'!$A$2:$C$50,2,)</f>
        <v xml:space="preserve">Communication </v>
      </c>
      <c r="C891" t="s">
        <v>71</v>
      </c>
      <c r="D891" s="11" t="s">
        <v>106</v>
      </c>
      <c r="E891" s="7" t="s">
        <v>135</v>
      </c>
      <c r="F891">
        <v>890</v>
      </c>
    </row>
    <row r="892" spans="1:6" hidden="1" x14ac:dyDescent="0.2">
      <c r="A892" t="str">
        <f>VLOOKUP($C892,'Process List'!$A$2:$C$50,3,)</f>
        <v>Planning</v>
      </c>
      <c r="B892" t="str">
        <f>VLOOKUP($C892,'Process List'!$A$2:$C$50,2,)</f>
        <v xml:space="preserve">Communication </v>
      </c>
      <c r="C892" t="s">
        <v>71</v>
      </c>
      <c r="D892" s="11" t="s">
        <v>106</v>
      </c>
      <c r="E892" s="7" t="s">
        <v>136</v>
      </c>
      <c r="F892">
        <v>891</v>
      </c>
    </row>
    <row r="893" spans="1:6" hidden="1" x14ac:dyDescent="0.2">
      <c r="A893" t="str">
        <f>VLOOKUP($C893,'Process List'!$A$2:$C$50,3,)</f>
        <v>Planning</v>
      </c>
      <c r="B893" t="str">
        <f>VLOOKUP($C893,'Process List'!$A$2:$C$50,2,)</f>
        <v xml:space="preserve">Communication </v>
      </c>
      <c r="C893" t="s">
        <v>71</v>
      </c>
      <c r="D893" s="11" t="s">
        <v>106</v>
      </c>
      <c r="E893" s="6" t="s">
        <v>9</v>
      </c>
      <c r="F893">
        <v>892</v>
      </c>
    </row>
    <row r="894" spans="1:6" hidden="1" x14ac:dyDescent="0.2">
      <c r="A894" t="str">
        <f>VLOOKUP($C894,'Process List'!$A$2:$C$50,3,)</f>
        <v>Planning</v>
      </c>
      <c r="B894" t="str">
        <f>VLOOKUP($C894,'Process List'!$A$2:$C$50,2,)</f>
        <v xml:space="preserve">Communication </v>
      </c>
      <c r="C894" t="s">
        <v>71</v>
      </c>
      <c r="D894" s="11" t="s">
        <v>106</v>
      </c>
      <c r="E894" s="6" t="s">
        <v>12</v>
      </c>
      <c r="F894">
        <v>893</v>
      </c>
    </row>
    <row r="895" spans="1:6" hidden="1" x14ac:dyDescent="0.2">
      <c r="A895" t="str">
        <f>VLOOKUP($C895,'Process List'!$A$2:$C$50,3,)</f>
        <v>Planning</v>
      </c>
      <c r="B895" t="str">
        <f>VLOOKUP($C895,'Process List'!$A$2:$C$50,2,)</f>
        <v xml:space="preserve">Communication </v>
      </c>
      <c r="C895" t="s">
        <v>71</v>
      </c>
      <c r="D895" s="12" t="s">
        <v>107</v>
      </c>
      <c r="E895" s="6" t="s">
        <v>10</v>
      </c>
      <c r="F895">
        <v>894</v>
      </c>
    </row>
    <row r="896" spans="1:6" hidden="1" x14ac:dyDescent="0.2">
      <c r="A896" t="str">
        <f>VLOOKUP($C896,'Process List'!$A$2:$C$50,3,)</f>
        <v>Planning</v>
      </c>
      <c r="B896" t="str">
        <f>VLOOKUP($C896,'Process List'!$A$2:$C$50,2,)</f>
        <v xml:space="preserve">Communication </v>
      </c>
      <c r="C896" t="s">
        <v>71</v>
      </c>
      <c r="D896" s="12" t="s">
        <v>107</v>
      </c>
      <c r="E896" s="7" t="s">
        <v>284</v>
      </c>
      <c r="F896">
        <v>895</v>
      </c>
    </row>
    <row r="897" spans="1:6" hidden="1" x14ac:dyDescent="0.2">
      <c r="A897" t="str">
        <f>VLOOKUP($C897,'Process List'!$A$2:$C$50,3,)</f>
        <v>Planning</v>
      </c>
      <c r="B897" t="str">
        <f>VLOOKUP($C897,'Process List'!$A$2:$C$50,2,)</f>
        <v xml:space="preserve">Communication </v>
      </c>
      <c r="C897" t="s">
        <v>71</v>
      </c>
      <c r="D897" s="12" t="s">
        <v>107</v>
      </c>
      <c r="E897" s="7" t="s">
        <v>273</v>
      </c>
      <c r="F897">
        <v>896</v>
      </c>
    </row>
    <row r="898" spans="1:6" hidden="1" x14ac:dyDescent="0.2">
      <c r="A898" t="str">
        <f>VLOOKUP($C898,'Process List'!$A$2:$C$50,3,)</f>
        <v>Planning</v>
      </c>
      <c r="B898" t="str">
        <f>VLOOKUP($C898,'Process List'!$A$2:$C$50,2,)</f>
        <v xml:space="preserve">Communication </v>
      </c>
      <c r="C898" t="s">
        <v>71</v>
      </c>
      <c r="D898" s="12" t="s">
        <v>107</v>
      </c>
      <c r="E898" s="7" t="s">
        <v>285</v>
      </c>
      <c r="F898">
        <v>897</v>
      </c>
    </row>
    <row r="899" spans="1:6" hidden="1" x14ac:dyDescent="0.2">
      <c r="A899" t="str">
        <f>VLOOKUP($C899,'Process List'!$A$2:$C$50,3,)</f>
        <v>Planning</v>
      </c>
      <c r="B899" t="str">
        <f>VLOOKUP($C899,'Process List'!$A$2:$C$50,2,)</f>
        <v xml:space="preserve">Communication </v>
      </c>
      <c r="C899" t="s">
        <v>71</v>
      </c>
      <c r="D899" s="12" t="s">
        <v>107</v>
      </c>
      <c r="E899" s="7" t="s">
        <v>11</v>
      </c>
      <c r="F899">
        <v>898</v>
      </c>
    </row>
    <row r="900" spans="1:6" hidden="1" x14ac:dyDescent="0.2">
      <c r="A900" t="str">
        <f>VLOOKUP($C900,'Process List'!$A$2:$C$50,3,)</f>
        <v>Planning</v>
      </c>
      <c r="B900" t="str">
        <f>VLOOKUP($C900,'Process List'!$A$2:$C$50,2,)</f>
        <v xml:space="preserve">Communication </v>
      </c>
      <c r="C900" t="s">
        <v>71</v>
      </c>
      <c r="D900" s="12" t="s">
        <v>107</v>
      </c>
      <c r="E900" s="7" t="s">
        <v>286</v>
      </c>
      <c r="F900">
        <v>899</v>
      </c>
    </row>
    <row r="901" spans="1:6" hidden="1" x14ac:dyDescent="0.2">
      <c r="A901" t="str">
        <f>VLOOKUP($C901,'Process List'!$A$2:$C$50,3,)</f>
        <v>Planning</v>
      </c>
      <c r="B901" t="str">
        <f>VLOOKUP($C901,'Process List'!$A$2:$C$50,2,)</f>
        <v xml:space="preserve">Communication </v>
      </c>
      <c r="C901" t="s">
        <v>71</v>
      </c>
      <c r="D901" s="12" t="s">
        <v>107</v>
      </c>
      <c r="E901" s="7" t="s">
        <v>144</v>
      </c>
      <c r="F901">
        <v>900</v>
      </c>
    </row>
    <row r="902" spans="1:6" hidden="1" x14ac:dyDescent="0.2">
      <c r="A902" t="str">
        <f>VLOOKUP($C902,'Process List'!$A$2:$C$50,3,)</f>
        <v>Planning</v>
      </c>
      <c r="B902" t="str">
        <f>VLOOKUP($C902,'Process List'!$A$2:$C$50,2,)</f>
        <v xml:space="preserve">Communication </v>
      </c>
      <c r="C902" t="s">
        <v>71</v>
      </c>
      <c r="D902" s="12" t="s">
        <v>107</v>
      </c>
      <c r="E902" s="7" t="s">
        <v>287</v>
      </c>
      <c r="F902">
        <v>901</v>
      </c>
    </row>
    <row r="903" spans="1:6" hidden="1" x14ac:dyDescent="0.2">
      <c r="A903" t="str">
        <f>VLOOKUP($C903,'Process List'!$A$2:$C$50,3,)</f>
        <v>Planning</v>
      </c>
      <c r="B903" t="str">
        <f>VLOOKUP($C903,'Process List'!$A$2:$C$50,2,)</f>
        <v xml:space="preserve">Communication </v>
      </c>
      <c r="C903" t="s">
        <v>71</v>
      </c>
      <c r="D903" s="12" t="s">
        <v>107</v>
      </c>
      <c r="E903" s="6" t="s">
        <v>178</v>
      </c>
      <c r="F903">
        <v>902</v>
      </c>
    </row>
    <row r="904" spans="1:6" hidden="1" x14ac:dyDescent="0.2">
      <c r="A904" t="str">
        <f>VLOOKUP($C904,'Process List'!$A$2:$C$50,3,)</f>
        <v>Planning</v>
      </c>
      <c r="B904" t="str">
        <f>VLOOKUP($C904,'Process List'!$A$2:$C$50,2,)</f>
        <v xml:space="preserve">Communication </v>
      </c>
      <c r="C904" t="s">
        <v>71</v>
      </c>
      <c r="D904" s="12" t="s">
        <v>107</v>
      </c>
      <c r="E904" s="8" t="s">
        <v>288</v>
      </c>
      <c r="F904">
        <v>903</v>
      </c>
    </row>
    <row r="905" spans="1:6" hidden="1" x14ac:dyDescent="0.2">
      <c r="A905" t="str">
        <f>VLOOKUP($C905,'Process List'!$A$2:$C$50,3,)</f>
        <v>Planning</v>
      </c>
      <c r="B905" t="str">
        <f>VLOOKUP($C905,'Process List'!$A$2:$C$50,2,)</f>
        <v xml:space="preserve">Communication </v>
      </c>
      <c r="C905" t="s">
        <v>71</v>
      </c>
      <c r="D905" s="12" t="s">
        <v>107</v>
      </c>
      <c r="E905" s="6" t="s">
        <v>117</v>
      </c>
      <c r="F905">
        <v>904</v>
      </c>
    </row>
    <row r="906" spans="1:6" x14ac:dyDescent="0.2">
      <c r="A906" t="str">
        <f>VLOOKUP($C906,'Process List'!$A$2:$C$50,3,)</f>
        <v>Planning</v>
      </c>
      <c r="B906" t="str">
        <f>VLOOKUP($C906,'Process List'!$A$2:$C$50,2,)</f>
        <v xml:space="preserve">Communication </v>
      </c>
      <c r="C906" t="s">
        <v>71</v>
      </c>
      <c r="D906" s="13" t="s">
        <v>108</v>
      </c>
      <c r="E906" s="4" t="s">
        <v>290</v>
      </c>
      <c r="F906">
        <v>905</v>
      </c>
    </row>
    <row r="907" spans="1:6" x14ac:dyDescent="0.2">
      <c r="A907" t="str">
        <f>VLOOKUP($C907,'Process List'!$A$2:$C$50,3,)</f>
        <v>Planning</v>
      </c>
      <c r="B907" t="str">
        <f>VLOOKUP($C907,'Process List'!$A$2:$C$50,2,)</f>
        <v xml:space="preserve">Communication </v>
      </c>
      <c r="C907" t="s">
        <v>71</v>
      </c>
      <c r="D907" s="13" t="s">
        <v>108</v>
      </c>
      <c r="E907" s="6" t="s">
        <v>19</v>
      </c>
      <c r="F907">
        <v>906</v>
      </c>
    </row>
    <row r="908" spans="1:6" x14ac:dyDescent="0.2">
      <c r="A908" t="str">
        <f>VLOOKUP($C908,'Process List'!$A$2:$C$50,3,)</f>
        <v>Planning</v>
      </c>
      <c r="B908" t="str">
        <f>VLOOKUP($C908,'Process List'!$A$2:$C$50,2,)</f>
        <v xml:space="preserve">Communication </v>
      </c>
      <c r="C908" t="s">
        <v>71</v>
      </c>
      <c r="D908" s="13" t="s">
        <v>108</v>
      </c>
      <c r="E908" s="8" t="s">
        <v>289</v>
      </c>
      <c r="F908">
        <v>907</v>
      </c>
    </row>
    <row r="909" spans="1:6" x14ac:dyDescent="0.2">
      <c r="A909" t="str">
        <f>VLOOKUP($C909,'Process List'!$A$2:$C$50,3,)</f>
        <v>Planning</v>
      </c>
      <c r="B909" t="str">
        <f>VLOOKUP($C909,'Process List'!$A$2:$C$50,2,)</f>
        <v xml:space="preserve">Communication </v>
      </c>
      <c r="C909" t="s">
        <v>71</v>
      </c>
      <c r="D909" s="13" t="s">
        <v>108</v>
      </c>
      <c r="E909" s="6" t="s">
        <v>15</v>
      </c>
      <c r="F909">
        <v>908</v>
      </c>
    </row>
    <row r="910" spans="1:6" x14ac:dyDescent="0.2">
      <c r="A910" t="str">
        <f>VLOOKUP($C910,'Process List'!$A$2:$C$50,3,)</f>
        <v>Planning</v>
      </c>
      <c r="B910" t="str">
        <f>VLOOKUP($C910,'Process List'!$A$2:$C$50,2,)</f>
        <v xml:space="preserve">Communication </v>
      </c>
      <c r="C910" t="s">
        <v>71</v>
      </c>
      <c r="D910" s="13" t="s">
        <v>108</v>
      </c>
      <c r="E910" s="8" t="s">
        <v>125</v>
      </c>
      <c r="F910">
        <v>909</v>
      </c>
    </row>
    <row r="911" spans="1:6" x14ac:dyDescent="0.2">
      <c r="A911" t="str">
        <f>VLOOKUP($C911,'Process List'!$A$2:$C$50,3,)</f>
        <v>Planning</v>
      </c>
      <c r="B911" t="str">
        <f>VLOOKUP($C911,'Process List'!$A$2:$C$50,2,)</f>
        <v xml:space="preserve">Communication </v>
      </c>
      <c r="C911" t="s">
        <v>71</v>
      </c>
      <c r="D911" s="13" t="s">
        <v>108</v>
      </c>
      <c r="E911" s="8" t="s">
        <v>136</v>
      </c>
      <c r="F911">
        <v>910</v>
      </c>
    </row>
    <row r="912" spans="1:6" hidden="1" x14ac:dyDescent="0.2">
      <c r="A912" t="str">
        <f>VLOOKUP($C912,'Process List'!$A$2:$C$50,3,)</f>
        <v>Executing</v>
      </c>
      <c r="B912" t="str">
        <f>VLOOKUP($C912,'Process List'!$A$2:$C$50,2,)</f>
        <v xml:space="preserve">Communication </v>
      </c>
      <c r="C912" t="s">
        <v>88</v>
      </c>
      <c r="D912" s="11" t="s">
        <v>106</v>
      </c>
      <c r="E912" s="6" t="s">
        <v>18</v>
      </c>
      <c r="F912">
        <v>911</v>
      </c>
    </row>
    <row r="913" spans="1:6" hidden="1" x14ac:dyDescent="0.2">
      <c r="A913" t="str">
        <f>VLOOKUP($C913,'Process List'!$A$2:$C$50,3,)</f>
        <v>Executing</v>
      </c>
      <c r="B913" t="str">
        <f>VLOOKUP($C913,'Process List'!$A$2:$C$50,2,)</f>
        <v xml:space="preserve">Communication </v>
      </c>
      <c r="C913" t="s">
        <v>88</v>
      </c>
      <c r="D913" s="11" t="s">
        <v>106</v>
      </c>
      <c r="E913" s="8" t="s">
        <v>230</v>
      </c>
      <c r="F913">
        <v>912</v>
      </c>
    </row>
    <row r="914" spans="1:6" hidden="1" x14ac:dyDescent="0.2">
      <c r="A914" t="str">
        <f>VLOOKUP($C914,'Process List'!$A$2:$C$50,3,)</f>
        <v>Executing</v>
      </c>
      <c r="B914" t="str">
        <f>VLOOKUP($C914,'Process List'!$A$2:$C$50,2,)</f>
        <v xml:space="preserve">Communication </v>
      </c>
      <c r="C914" t="s">
        <v>88</v>
      </c>
      <c r="D914" s="11" t="s">
        <v>106</v>
      </c>
      <c r="E914" s="8" t="s">
        <v>300</v>
      </c>
      <c r="F914">
        <v>913</v>
      </c>
    </row>
    <row r="915" spans="1:6" hidden="1" x14ac:dyDescent="0.2">
      <c r="A915" t="str">
        <f>VLOOKUP($C915,'Process List'!$A$2:$C$50,3,)</f>
        <v>Executing</v>
      </c>
      <c r="B915" t="str">
        <f>VLOOKUP($C915,'Process List'!$A$2:$C$50,2,)</f>
        <v xml:space="preserve">Communication </v>
      </c>
      <c r="C915" t="s">
        <v>88</v>
      </c>
      <c r="D915" s="11" t="s">
        <v>106</v>
      </c>
      <c r="E915" s="8" t="s">
        <v>174</v>
      </c>
      <c r="F915">
        <v>914</v>
      </c>
    </row>
    <row r="916" spans="1:6" hidden="1" x14ac:dyDescent="0.2">
      <c r="A916" t="str">
        <f>VLOOKUP($C916,'Process List'!$A$2:$C$50,3,)</f>
        <v>Executing</v>
      </c>
      <c r="B916" t="str">
        <f>VLOOKUP($C916,'Process List'!$A$2:$C$50,2,)</f>
        <v xml:space="preserve">Communication </v>
      </c>
      <c r="C916" t="s">
        <v>88</v>
      </c>
      <c r="D916" s="11" t="s">
        <v>106</v>
      </c>
      <c r="E916" s="7" t="s">
        <v>16</v>
      </c>
      <c r="F916">
        <v>915</v>
      </c>
    </row>
    <row r="917" spans="1:6" hidden="1" x14ac:dyDescent="0.2">
      <c r="A917" t="str">
        <f>VLOOKUP($C917,'Process List'!$A$2:$C$50,3,)</f>
        <v>Executing</v>
      </c>
      <c r="B917" t="str">
        <f>VLOOKUP($C917,'Process List'!$A$2:$C$50,2,)</f>
        <v xml:space="preserve">Communication </v>
      </c>
      <c r="C917" t="s">
        <v>88</v>
      </c>
      <c r="D917" s="11" t="s">
        <v>106</v>
      </c>
      <c r="E917" s="8" t="s">
        <v>147</v>
      </c>
      <c r="F917">
        <v>916</v>
      </c>
    </row>
    <row r="918" spans="1:6" hidden="1" x14ac:dyDescent="0.2">
      <c r="A918" t="str">
        <f>VLOOKUP($C918,'Process List'!$A$2:$C$50,3,)</f>
        <v>Executing</v>
      </c>
      <c r="B918" t="str">
        <f>VLOOKUP($C918,'Process List'!$A$2:$C$50,2,)</f>
        <v xml:space="preserve">Communication </v>
      </c>
      <c r="C918" t="s">
        <v>88</v>
      </c>
      <c r="D918" s="11" t="s">
        <v>106</v>
      </c>
      <c r="E918" s="8" t="s">
        <v>132</v>
      </c>
      <c r="F918">
        <v>917</v>
      </c>
    </row>
    <row r="919" spans="1:6" hidden="1" x14ac:dyDescent="0.2">
      <c r="A919" t="str">
        <f>VLOOKUP($C919,'Process List'!$A$2:$C$50,3,)</f>
        <v>Executing</v>
      </c>
      <c r="B919" t="str">
        <f>VLOOKUP($C919,'Process List'!$A$2:$C$50,2,)</f>
        <v xml:space="preserve">Communication </v>
      </c>
      <c r="C919" t="s">
        <v>88</v>
      </c>
      <c r="D919" s="11" t="s">
        <v>106</v>
      </c>
      <c r="E919" s="5" t="s">
        <v>356</v>
      </c>
      <c r="F919">
        <v>918</v>
      </c>
    </row>
    <row r="920" spans="1:6" hidden="1" x14ac:dyDescent="0.2">
      <c r="A920" t="str">
        <f>VLOOKUP($C920,'Process List'!$A$2:$C$50,3,)</f>
        <v>Executing</v>
      </c>
      <c r="B920" t="str">
        <f>VLOOKUP($C920,'Process List'!$A$2:$C$50,2,)</f>
        <v xml:space="preserve">Communication </v>
      </c>
      <c r="C920" t="s">
        <v>88</v>
      </c>
      <c r="D920" s="11" t="s">
        <v>106</v>
      </c>
      <c r="E920" s="8" t="s">
        <v>163</v>
      </c>
      <c r="F920">
        <v>919</v>
      </c>
    </row>
    <row r="921" spans="1:6" hidden="1" x14ac:dyDescent="0.2">
      <c r="A921" t="str">
        <f>VLOOKUP($C921,'Process List'!$A$2:$C$50,3,)</f>
        <v>Executing</v>
      </c>
      <c r="B921" t="str">
        <f>VLOOKUP($C921,'Process List'!$A$2:$C$50,2,)</f>
        <v xml:space="preserve">Communication </v>
      </c>
      <c r="C921" t="s">
        <v>88</v>
      </c>
      <c r="D921" s="11" t="s">
        <v>106</v>
      </c>
      <c r="E921" s="8" t="s">
        <v>127</v>
      </c>
      <c r="F921">
        <v>920</v>
      </c>
    </row>
    <row r="922" spans="1:6" hidden="1" x14ac:dyDescent="0.2">
      <c r="A922" t="str">
        <f>VLOOKUP($C922,'Process List'!$A$2:$C$50,3,)</f>
        <v>Executing</v>
      </c>
      <c r="B922" t="str">
        <f>VLOOKUP($C922,'Process List'!$A$2:$C$50,2,)</f>
        <v xml:space="preserve">Communication </v>
      </c>
      <c r="C922" t="s">
        <v>88</v>
      </c>
      <c r="D922" s="11" t="s">
        <v>106</v>
      </c>
      <c r="E922" s="8" t="s">
        <v>136</v>
      </c>
      <c r="F922">
        <v>921</v>
      </c>
    </row>
    <row r="923" spans="1:6" hidden="1" x14ac:dyDescent="0.2">
      <c r="A923" t="str">
        <f>VLOOKUP($C923,'Process List'!$A$2:$C$50,3,)</f>
        <v>Executing</v>
      </c>
      <c r="B923" t="str">
        <f>VLOOKUP($C923,'Process List'!$A$2:$C$50,2,)</f>
        <v xml:space="preserve">Communication </v>
      </c>
      <c r="C923" t="s">
        <v>88</v>
      </c>
      <c r="D923" s="11" t="s">
        <v>106</v>
      </c>
      <c r="E923" s="6" t="s">
        <v>154</v>
      </c>
      <c r="F923">
        <v>922</v>
      </c>
    </row>
    <row r="924" spans="1:6" hidden="1" x14ac:dyDescent="0.2">
      <c r="A924" t="str">
        <f>VLOOKUP($C924,'Process List'!$A$2:$C$50,3,)</f>
        <v>Executing</v>
      </c>
      <c r="B924" t="str">
        <f>VLOOKUP($C924,'Process List'!$A$2:$C$50,2,)</f>
        <v xml:space="preserve">Communication </v>
      </c>
      <c r="C924" t="s">
        <v>88</v>
      </c>
      <c r="D924" s="11" t="s">
        <v>106</v>
      </c>
      <c r="E924" s="6" t="s">
        <v>9</v>
      </c>
      <c r="F924">
        <v>923</v>
      </c>
    </row>
    <row r="925" spans="1:6" hidden="1" x14ac:dyDescent="0.2">
      <c r="A925" t="str">
        <f>VLOOKUP($C925,'Process List'!$A$2:$C$50,3,)</f>
        <v>Executing</v>
      </c>
      <c r="B925" t="str">
        <f>VLOOKUP($C925,'Process List'!$A$2:$C$50,2,)</f>
        <v xml:space="preserve">Communication </v>
      </c>
      <c r="C925" t="s">
        <v>88</v>
      </c>
      <c r="D925" s="11" t="s">
        <v>106</v>
      </c>
      <c r="E925" s="6" t="s">
        <v>12</v>
      </c>
      <c r="F925">
        <v>924</v>
      </c>
    </row>
    <row r="926" spans="1:6" hidden="1" x14ac:dyDescent="0.2">
      <c r="A926" t="str">
        <f>VLOOKUP($C926,'Process List'!$A$2:$C$50,3,)</f>
        <v>Executing</v>
      </c>
      <c r="B926" t="str">
        <f>VLOOKUP($C926,'Process List'!$A$2:$C$50,2,)</f>
        <v xml:space="preserve">Communication </v>
      </c>
      <c r="C926" t="s">
        <v>88</v>
      </c>
      <c r="D926" s="12" t="s">
        <v>107</v>
      </c>
      <c r="E926" s="6" t="s">
        <v>273</v>
      </c>
      <c r="F926">
        <v>925</v>
      </c>
    </row>
    <row r="927" spans="1:6" hidden="1" x14ac:dyDescent="0.2">
      <c r="A927" t="str">
        <f>VLOOKUP($C927,'Process List'!$A$2:$C$50,3,)</f>
        <v>Executing</v>
      </c>
      <c r="B927" t="str">
        <f>VLOOKUP($C927,'Process List'!$A$2:$C$50,2,)</f>
        <v xml:space="preserve">Communication </v>
      </c>
      <c r="C927" t="s">
        <v>88</v>
      </c>
      <c r="D927" s="12" t="s">
        <v>107</v>
      </c>
      <c r="E927" s="6" t="s">
        <v>291</v>
      </c>
      <c r="F927">
        <v>926</v>
      </c>
    </row>
    <row r="928" spans="1:6" hidden="1" x14ac:dyDescent="0.2">
      <c r="A928" t="str">
        <f>VLOOKUP($C928,'Process List'!$A$2:$C$50,3,)</f>
        <v>Executing</v>
      </c>
      <c r="B928" t="str">
        <f>VLOOKUP($C928,'Process List'!$A$2:$C$50,2,)</f>
        <v xml:space="preserve">Communication </v>
      </c>
      <c r="C928" t="s">
        <v>88</v>
      </c>
      <c r="D928" s="12" t="s">
        <v>107</v>
      </c>
      <c r="E928" s="6" t="s">
        <v>292</v>
      </c>
      <c r="F928">
        <v>927</v>
      </c>
    </row>
    <row r="929" spans="1:6" hidden="1" x14ac:dyDescent="0.2">
      <c r="A929" t="str">
        <f>VLOOKUP($C929,'Process List'!$A$2:$C$50,3,)</f>
        <v>Executing</v>
      </c>
      <c r="B929" t="str">
        <f>VLOOKUP($C929,'Process List'!$A$2:$C$50,2,)</f>
        <v xml:space="preserve">Communication </v>
      </c>
      <c r="C929" t="s">
        <v>88</v>
      </c>
      <c r="D929" s="12" t="s">
        <v>107</v>
      </c>
      <c r="E929" s="8" t="s">
        <v>293</v>
      </c>
      <c r="F929">
        <v>928</v>
      </c>
    </row>
    <row r="930" spans="1:6" hidden="1" x14ac:dyDescent="0.2">
      <c r="A930" t="str">
        <f>VLOOKUP($C930,'Process List'!$A$2:$C$50,3,)</f>
        <v>Executing</v>
      </c>
      <c r="B930" t="str">
        <f>VLOOKUP($C930,'Process List'!$A$2:$C$50,2,)</f>
        <v xml:space="preserve">Communication </v>
      </c>
      <c r="C930" t="s">
        <v>88</v>
      </c>
      <c r="D930" s="12" t="s">
        <v>107</v>
      </c>
      <c r="E930" s="8" t="s">
        <v>294</v>
      </c>
      <c r="F930">
        <v>929</v>
      </c>
    </row>
    <row r="931" spans="1:6" hidden="1" x14ac:dyDescent="0.2">
      <c r="A931" t="str">
        <f>VLOOKUP($C931,'Process List'!$A$2:$C$50,3,)</f>
        <v>Executing</v>
      </c>
      <c r="B931" t="str">
        <f>VLOOKUP($C931,'Process List'!$A$2:$C$50,2,)</f>
        <v xml:space="preserve">Communication </v>
      </c>
      <c r="C931" t="s">
        <v>88</v>
      </c>
      <c r="D931" s="12" t="s">
        <v>107</v>
      </c>
      <c r="E931" s="8" t="s">
        <v>295</v>
      </c>
      <c r="F931">
        <v>930</v>
      </c>
    </row>
    <row r="932" spans="1:6" hidden="1" x14ac:dyDescent="0.2">
      <c r="A932" t="str">
        <f>VLOOKUP($C932,'Process List'!$A$2:$C$50,3,)</f>
        <v>Executing</v>
      </c>
      <c r="B932" t="str">
        <f>VLOOKUP($C932,'Process List'!$A$2:$C$50,2,)</f>
        <v xml:space="preserve">Communication </v>
      </c>
      <c r="C932" t="s">
        <v>88</v>
      </c>
      <c r="D932" s="12" t="s">
        <v>107</v>
      </c>
      <c r="E932" s="8" t="s">
        <v>296</v>
      </c>
      <c r="F932">
        <v>931</v>
      </c>
    </row>
    <row r="933" spans="1:6" hidden="1" x14ac:dyDescent="0.2">
      <c r="A933" t="str">
        <f>VLOOKUP($C933,'Process List'!$A$2:$C$50,3,)</f>
        <v>Executing</v>
      </c>
      <c r="B933" t="str">
        <f>VLOOKUP($C933,'Process List'!$A$2:$C$50,2,)</f>
        <v xml:space="preserve">Communication </v>
      </c>
      <c r="C933" t="s">
        <v>88</v>
      </c>
      <c r="D933" s="12" t="s">
        <v>107</v>
      </c>
      <c r="E933" s="6" t="s">
        <v>17</v>
      </c>
      <c r="F933">
        <v>932</v>
      </c>
    </row>
    <row r="934" spans="1:6" hidden="1" x14ac:dyDescent="0.2">
      <c r="A934" t="str">
        <f>VLOOKUP($C934,'Process List'!$A$2:$C$50,3,)</f>
        <v>Executing</v>
      </c>
      <c r="B934" t="str">
        <f>VLOOKUP($C934,'Process List'!$A$2:$C$50,2,)</f>
        <v xml:space="preserve">Communication </v>
      </c>
      <c r="C934" t="s">
        <v>88</v>
      </c>
      <c r="D934" s="12" t="s">
        <v>107</v>
      </c>
      <c r="E934" s="6" t="s">
        <v>297</v>
      </c>
      <c r="F934">
        <v>933</v>
      </c>
    </row>
    <row r="935" spans="1:6" hidden="1" x14ac:dyDescent="0.2">
      <c r="A935" t="str">
        <f>VLOOKUP($C935,'Process List'!$A$2:$C$50,3,)</f>
        <v>Executing</v>
      </c>
      <c r="B935" t="str">
        <f>VLOOKUP($C935,'Process List'!$A$2:$C$50,2,)</f>
        <v xml:space="preserve">Communication </v>
      </c>
      <c r="C935" t="s">
        <v>88</v>
      </c>
      <c r="D935" s="12" t="s">
        <v>107</v>
      </c>
      <c r="E935" s="6" t="s">
        <v>11</v>
      </c>
      <c r="F935">
        <v>934</v>
      </c>
    </row>
    <row r="936" spans="1:6" hidden="1" x14ac:dyDescent="0.2">
      <c r="A936" t="str">
        <f>VLOOKUP($C936,'Process List'!$A$2:$C$50,3,)</f>
        <v>Executing</v>
      </c>
      <c r="B936" t="str">
        <f>VLOOKUP($C936,'Process List'!$A$2:$C$50,2,)</f>
        <v xml:space="preserve">Communication </v>
      </c>
      <c r="C936" t="s">
        <v>88</v>
      </c>
      <c r="D936" s="12" t="s">
        <v>107</v>
      </c>
      <c r="E936" s="8" t="s">
        <v>141</v>
      </c>
      <c r="F936">
        <v>935</v>
      </c>
    </row>
    <row r="937" spans="1:6" hidden="1" x14ac:dyDescent="0.2">
      <c r="A937" t="str">
        <f>VLOOKUP($C937,'Process List'!$A$2:$C$50,3,)</f>
        <v>Executing</v>
      </c>
      <c r="B937" t="str">
        <f>VLOOKUP($C937,'Process List'!$A$2:$C$50,2,)</f>
        <v xml:space="preserve">Communication </v>
      </c>
      <c r="C937" t="s">
        <v>88</v>
      </c>
      <c r="D937" s="12" t="s">
        <v>107</v>
      </c>
      <c r="E937" s="8" t="s">
        <v>274</v>
      </c>
      <c r="F937">
        <v>936</v>
      </c>
    </row>
    <row r="938" spans="1:6" hidden="1" x14ac:dyDescent="0.2">
      <c r="A938" t="str">
        <f>VLOOKUP($C938,'Process List'!$A$2:$C$50,3,)</f>
        <v>Executing</v>
      </c>
      <c r="B938" t="str">
        <f>VLOOKUP($C938,'Process List'!$A$2:$C$50,2,)</f>
        <v xml:space="preserve">Communication </v>
      </c>
      <c r="C938" t="s">
        <v>88</v>
      </c>
      <c r="D938" s="12" t="s">
        <v>107</v>
      </c>
      <c r="E938" s="8" t="s">
        <v>287</v>
      </c>
      <c r="F938">
        <v>937</v>
      </c>
    </row>
    <row r="939" spans="1:6" hidden="1" x14ac:dyDescent="0.2">
      <c r="A939" t="str">
        <f>VLOOKUP($C939,'Process List'!$A$2:$C$50,3,)</f>
        <v>Executing</v>
      </c>
      <c r="B939" t="str">
        <f>VLOOKUP($C939,'Process List'!$A$2:$C$50,2,)</f>
        <v xml:space="preserve">Communication </v>
      </c>
      <c r="C939" t="s">
        <v>88</v>
      </c>
      <c r="D939" s="12" t="s">
        <v>107</v>
      </c>
      <c r="E939" s="8" t="s">
        <v>116</v>
      </c>
      <c r="F939">
        <v>938</v>
      </c>
    </row>
    <row r="940" spans="1:6" hidden="1" x14ac:dyDescent="0.2">
      <c r="A940" t="str">
        <f>VLOOKUP($C940,'Process List'!$A$2:$C$50,3,)</f>
        <v>Executing</v>
      </c>
      <c r="B940" t="str">
        <f>VLOOKUP($C940,'Process List'!$A$2:$C$50,2,)</f>
        <v xml:space="preserve">Communication </v>
      </c>
      <c r="C940" t="s">
        <v>88</v>
      </c>
      <c r="D940" s="12" t="s">
        <v>107</v>
      </c>
      <c r="E940" s="8" t="s">
        <v>298</v>
      </c>
      <c r="F940">
        <v>939</v>
      </c>
    </row>
    <row r="941" spans="1:6" hidden="1" x14ac:dyDescent="0.2">
      <c r="A941" t="str">
        <f>VLOOKUP($C941,'Process List'!$A$2:$C$50,3,)</f>
        <v>Executing</v>
      </c>
      <c r="B941" t="str">
        <f>VLOOKUP($C941,'Process List'!$A$2:$C$50,2,)</f>
        <v xml:space="preserve">Communication </v>
      </c>
      <c r="C941" t="s">
        <v>88</v>
      </c>
      <c r="D941" s="12" t="s">
        <v>107</v>
      </c>
      <c r="E941" s="8" t="s">
        <v>144</v>
      </c>
      <c r="F941">
        <v>940</v>
      </c>
    </row>
    <row r="942" spans="1:6" hidden="1" x14ac:dyDescent="0.2">
      <c r="A942" t="str">
        <f>VLOOKUP($C942,'Process List'!$A$2:$C$50,3,)</f>
        <v>Executing</v>
      </c>
      <c r="B942" t="str">
        <f>VLOOKUP($C942,'Process List'!$A$2:$C$50,2,)</f>
        <v xml:space="preserve">Communication </v>
      </c>
      <c r="C942" t="s">
        <v>88</v>
      </c>
      <c r="D942" s="12" t="s">
        <v>107</v>
      </c>
      <c r="E942" s="6" t="s">
        <v>117</v>
      </c>
      <c r="F942">
        <v>941</v>
      </c>
    </row>
    <row r="943" spans="1:6" x14ac:dyDescent="0.2">
      <c r="A943" t="str">
        <f>VLOOKUP($C943,'Process List'!$A$2:$C$50,3,)</f>
        <v>Executing</v>
      </c>
      <c r="B943" t="str">
        <f>VLOOKUP($C943,'Process List'!$A$2:$C$50,2,)</f>
        <v xml:space="preserve">Communication </v>
      </c>
      <c r="C943" t="s">
        <v>88</v>
      </c>
      <c r="D943" s="13" t="s">
        <v>108</v>
      </c>
      <c r="E943" s="6" t="s">
        <v>124</v>
      </c>
      <c r="F943">
        <v>942</v>
      </c>
    </row>
    <row r="944" spans="1:6" x14ac:dyDescent="0.2">
      <c r="A944" t="str">
        <f>VLOOKUP($C944,'Process List'!$A$2:$C$50,3,)</f>
        <v>Executing</v>
      </c>
      <c r="B944" t="str">
        <f>VLOOKUP($C944,'Process List'!$A$2:$C$50,2,)</f>
        <v xml:space="preserve">Communication </v>
      </c>
      <c r="C944" t="s">
        <v>88</v>
      </c>
      <c r="D944" s="13" t="s">
        <v>108</v>
      </c>
      <c r="E944" s="6" t="s">
        <v>19</v>
      </c>
      <c r="F944">
        <v>943</v>
      </c>
    </row>
    <row r="945" spans="1:6" x14ac:dyDescent="0.2">
      <c r="A945" t="str">
        <f>VLOOKUP($C945,'Process List'!$A$2:$C$50,3,)</f>
        <v>Executing</v>
      </c>
      <c r="B945" t="str">
        <f>VLOOKUP($C945,'Process List'!$A$2:$C$50,2,)</f>
        <v xml:space="preserve">Communication </v>
      </c>
      <c r="C945" t="s">
        <v>88</v>
      </c>
      <c r="D945" s="13" t="s">
        <v>108</v>
      </c>
      <c r="E945" s="8" t="s">
        <v>299</v>
      </c>
      <c r="F945">
        <v>944</v>
      </c>
    </row>
    <row r="946" spans="1:6" x14ac:dyDescent="0.2">
      <c r="A946" t="str">
        <f>VLOOKUP($C946,'Process List'!$A$2:$C$50,3,)</f>
        <v>Executing</v>
      </c>
      <c r="B946" t="str">
        <f>VLOOKUP($C946,'Process List'!$A$2:$C$50,2,)</f>
        <v xml:space="preserve">Communication </v>
      </c>
      <c r="C946" t="s">
        <v>88</v>
      </c>
      <c r="D946" s="13" t="s">
        <v>108</v>
      </c>
      <c r="E946" s="8" t="s">
        <v>174</v>
      </c>
      <c r="F946">
        <v>945</v>
      </c>
    </row>
    <row r="947" spans="1:6" x14ac:dyDescent="0.2">
      <c r="A947" t="str">
        <f>VLOOKUP($C947,'Process List'!$A$2:$C$50,3,)</f>
        <v>Executing</v>
      </c>
      <c r="B947" t="str">
        <f>VLOOKUP($C947,'Process List'!$A$2:$C$50,2,)</f>
        <v xml:space="preserve">Communication </v>
      </c>
      <c r="C947" t="s">
        <v>88</v>
      </c>
      <c r="D947" s="13" t="s">
        <v>108</v>
      </c>
      <c r="E947" s="6" t="s">
        <v>15</v>
      </c>
      <c r="F947">
        <v>946</v>
      </c>
    </row>
    <row r="948" spans="1:6" x14ac:dyDescent="0.2">
      <c r="A948" t="str">
        <f>VLOOKUP($C948,'Process List'!$A$2:$C$50,3,)</f>
        <v>Executing</v>
      </c>
      <c r="B948" t="str">
        <f>VLOOKUP($C948,'Process List'!$A$2:$C$50,2,)</f>
        <v xml:space="preserve">Communication </v>
      </c>
      <c r="C948" t="s">
        <v>88</v>
      </c>
      <c r="D948" s="13" t="s">
        <v>108</v>
      </c>
      <c r="E948" s="8" t="s">
        <v>132</v>
      </c>
      <c r="F948">
        <v>947</v>
      </c>
    </row>
    <row r="949" spans="1:6" x14ac:dyDescent="0.2">
      <c r="A949" t="str">
        <f>VLOOKUP($C949,'Process List'!$A$2:$C$50,3,)</f>
        <v>Executing</v>
      </c>
      <c r="B949" t="str">
        <f>VLOOKUP($C949,'Process List'!$A$2:$C$50,2,)</f>
        <v xml:space="preserve">Communication </v>
      </c>
      <c r="C949" t="s">
        <v>88</v>
      </c>
      <c r="D949" s="13" t="s">
        <v>108</v>
      </c>
      <c r="E949" s="5" t="s">
        <v>356</v>
      </c>
      <c r="F949">
        <v>948</v>
      </c>
    </row>
    <row r="950" spans="1:6" x14ac:dyDescent="0.2">
      <c r="A950" t="str">
        <f>VLOOKUP($C950,'Process List'!$A$2:$C$50,3,)</f>
        <v>Executing</v>
      </c>
      <c r="B950" t="str">
        <f>VLOOKUP($C950,'Process List'!$A$2:$C$50,2,)</f>
        <v xml:space="preserve">Communication </v>
      </c>
      <c r="C950" t="s">
        <v>88</v>
      </c>
      <c r="D950" s="13" t="s">
        <v>108</v>
      </c>
      <c r="E950" s="8" t="s">
        <v>125</v>
      </c>
      <c r="F950">
        <v>949</v>
      </c>
    </row>
    <row r="951" spans="1:6" x14ac:dyDescent="0.2">
      <c r="A951" t="str">
        <f>VLOOKUP($C951,'Process List'!$A$2:$C$50,3,)</f>
        <v>Executing</v>
      </c>
      <c r="B951" t="str">
        <f>VLOOKUP($C951,'Process List'!$A$2:$C$50,2,)</f>
        <v xml:space="preserve">Communication </v>
      </c>
      <c r="C951" t="s">
        <v>88</v>
      </c>
      <c r="D951" s="13" t="s">
        <v>108</v>
      </c>
      <c r="E951" s="8" t="s">
        <v>127</v>
      </c>
      <c r="F951">
        <v>950</v>
      </c>
    </row>
    <row r="952" spans="1:6" x14ac:dyDescent="0.2">
      <c r="A952" t="str">
        <f>VLOOKUP($C952,'Process List'!$A$2:$C$50,3,)</f>
        <v>Executing</v>
      </c>
      <c r="B952" t="str">
        <f>VLOOKUP($C952,'Process List'!$A$2:$C$50,2,)</f>
        <v xml:space="preserve">Communication </v>
      </c>
      <c r="C952" t="s">
        <v>88</v>
      </c>
      <c r="D952" s="13" t="s">
        <v>108</v>
      </c>
      <c r="E952" s="8" t="s">
        <v>136</v>
      </c>
      <c r="F952">
        <v>951</v>
      </c>
    </row>
    <row r="953" spans="1:6" x14ac:dyDescent="0.2">
      <c r="A953" t="str">
        <f>VLOOKUP($C953,'Process List'!$A$2:$C$50,3,)</f>
        <v>Executing</v>
      </c>
      <c r="B953" t="str">
        <f>VLOOKUP($C953,'Process List'!$A$2:$C$50,2,)</f>
        <v xml:space="preserve">Communication </v>
      </c>
      <c r="C953" t="s">
        <v>88</v>
      </c>
      <c r="D953" s="13" t="s">
        <v>108</v>
      </c>
      <c r="E953" s="6" t="s">
        <v>374</v>
      </c>
      <c r="F953">
        <v>952</v>
      </c>
    </row>
    <row r="954" spans="1:6" hidden="1" x14ac:dyDescent="0.2">
      <c r="A954" t="str">
        <f>VLOOKUP($C954,'Process List'!$A$2:$C$50,3,)</f>
        <v>Monitoring &amp; Controlling</v>
      </c>
      <c r="B954" t="str">
        <f>VLOOKUP($C954,'Process List'!$A$2:$C$50,2,)</f>
        <v xml:space="preserve">Communication </v>
      </c>
      <c r="C954" t="s">
        <v>303</v>
      </c>
      <c r="D954" s="11" t="s">
        <v>106</v>
      </c>
      <c r="E954" s="8" t="s">
        <v>18</v>
      </c>
      <c r="F954">
        <v>953</v>
      </c>
    </row>
    <row r="955" spans="1:6" hidden="1" x14ac:dyDescent="0.2">
      <c r="A955" t="str">
        <f>VLOOKUP($C955,'Process List'!$A$2:$C$50,3,)</f>
        <v>Monitoring &amp; Controlling</v>
      </c>
      <c r="B955" t="str">
        <f>VLOOKUP($C955,'Process List'!$A$2:$C$50,2,)</f>
        <v xml:space="preserve">Communication </v>
      </c>
      <c r="C955" t="s">
        <v>303</v>
      </c>
      <c r="D955" s="11" t="s">
        <v>106</v>
      </c>
      <c r="E955" s="8" t="s">
        <v>301</v>
      </c>
      <c r="F955">
        <v>954</v>
      </c>
    </row>
    <row r="956" spans="1:6" hidden="1" x14ac:dyDescent="0.2">
      <c r="A956" t="str">
        <f>VLOOKUP($C956,'Process List'!$A$2:$C$50,3,)</f>
        <v>Monitoring &amp; Controlling</v>
      </c>
      <c r="B956" t="str">
        <f>VLOOKUP($C956,'Process List'!$A$2:$C$50,2,)</f>
        <v xml:space="preserve">Communication </v>
      </c>
      <c r="C956" t="s">
        <v>303</v>
      </c>
      <c r="D956" s="11" t="s">
        <v>106</v>
      </c>
      <c r="E956" s="8" t="s">
        <v>290</v>
      </c>
      <c r="F956">
        <v>955</v>
      </c>
    </row>
    <row r="957" spans="1:6" hidden="1" x14ac:dyDescent="0.2">
      <c r="A957" t="str">
        <f>VLOOKUP($C957,'Process List'!$A$2:$C$50,3,)</f>
        <v>Monitoring &amp; Controlling</v>
      </c>
      <c r="B957" t="str">
        <f>VLOOKUP($C957,'Process List'!$A$2:$C$50,2,)</f>
        <v xml:space="preserve">Communication </v>
      </c>
      <c r="C957" t="s">
        <v>303</v>
      </c>
      <c r="D957" s="11" t="s">
        <v>106</v>
      </c>
      <c r="E957" s="8" t="s">
        <v>174</v>
      </c>
      <c r="F957">
        <v>956</v>
      </c>
    </row>
    <row r="958" spans="1:6" hidden="1" x14ac:dyDescent="0.2">
      <c r="A958" t="str">
        <f>VLOOKUP($C958,'Process List'!$A$2:$C$50,3,)</f>
        <v>Monitoring &amp; Controlling</v>
      </c>
      <c r="B958" t="str">
        <f>VLOOKUP($C958,'Process List'!$A$2:$C$50,2,)</f>
        <v xml:space="preserve">Communication </v>
      </c>
      <c r="C958" t="s">
        <v>303</v>
      </c>
      <c r="D958" s="11" t="s">
        <v>106</v>
      </c>
      <c r="E958" s="6" t="s">
        <v>16</v>
      </c>
      <c r="F958">
        <v>957</v>
      </c>
    </row>
    <row r="959" spans="1:6" hidden="1" x14ac:dyDescent="0.2">
      <c r="A959" t="str">
        <f>VLOOKUP($C959,'Process List'!$A$2:$C$50,3,)</f>
        <v>Monitoring &amp; Controlling</v>
      </c>
      <c r="B959" t="str">
        <f>VLOOKUP($C959,'Process List'!$A$2:$C$50,2,)</f>
        <v xml:space="preserve">Communication </v>
      </c>
      <c r="C959" t="s">
        <v>303</v>
      </c>
      <c r="D959" s="11" t="s">
        <v>106</v>
      </c>
      <c r="E959" s="8" t="s">
        <v>132</v>
      </c>
      <c r="F959">
        <v>958</v>
      </c>
    </row>
    <row r="960" spans="1:6" hidden="1" x14ac:dyDescent="0.2">
      <c r="A960" t="str">
        <f>VLOOKUP($C960,'Process List'!$A$2:$C$50,3,)</f>
        <v>Monitoring &amp; Controlling</v>
      </c>
      <c r="B960" t="str">
        <f>VLOOKUP($C960,'Process List'!$A$2:$C$50,2,)</f>
        <v xml:space="preserve">Communication </v>
      </c>
      <c r="C960" t="s">
        <v>303</v>
      </c>
      <c r="D960" s="11" t="s">
        <v>106</v>
      </c>
      <c r="E960" s="5" t="s">
        <v>356</v>
      </c>
      <c r="F960">
        <v>959</v>
      </c>
    </row>
    <row r="961" spans="1:6" hidden="1" x14ac:dyDescent="0.2">
      <c r="A961" t="str">
        <f>VLOOKUP($C961,'Process List'!$A$2:$C$50,3,)</f>
        <v>Monitoring &amp; Controlling</v>
      </c>
      <c r="B961" t="str">
        <f>VLOOKUP($C961,'Process List'!$A$2:$C$50,2,)</f>
        <v xml:space="preserve">Communication </v>
      </c>
      <c r="C961" t="s">
        <v>303</v>
      </c>
      <c r="D961" s="11" t="s">
        <v>106</v>
      </c>
      <c r="E961" s="8" t="s">
        <v>124</v>
      </c>
      <c r="F961">
        <v>960</v>
      </c>
    </row>
    <row r="962" spans="1:6" hidden="1" x14ac:dyDescent="0.2">
      <c r="A962" t="str">
        <f>VLOOKUP($C962,'Process List'!$A$2:$C$50,3,)</f>
        <v>Monitoring &amp; Controlling</v>
      </c>
      <c r="B962" t="str">
        <f>VLOOKUP($C962,'Process List'!$A$2:$C$50,2,)</f>
        <v xml:space="preserve">Communication </v>
      </c>
      <c r="C962" t="s">
        <v>303</v>
      </c>
      <c r="D962" s="11" t="s">
        <v>106</v>
      </c>
      <c r="E962" s="6" t="s">
        <v>131</v>
      </c>
      <c r="F962">
        <v>961</v>
      </c>
    </row>
    <row r="963" spans="1:6" hidden="1" x14ac:dyDescent="0.2">
      <c r="A963" t="str">
        <f>VLOOKUP($C963,'Process List'!$A$2:$C$50,3,)</f>
        <v>Monitoring &amp; Controlling</v>
      </c>
      <c r="B963" t="str">
        <f>VLOOKUP($C963,'Process List'!$A$2:$C$50,2,)</f>
        <v xml:space="preserve">Communication </v>
      </c>
      <c r="C963" t="s">
        <v>303</v>
      </c>
      <c r="D963" s="11" t="s">
        <v>106</v>
      </c>
      <c r="E963" s="6" t="s">
        <v>9</v>
      </c>
      <c r="F963">
        <v>962</v>
      </c>
    </row>
    <row r="964" spans="1:6" hidden="1" x14ac:dyDescent="0.2">
      <c r="A964" t="str">
        <f>VLOOKUP($C964,'Process List'!$A$2:$C$50,3,)</f>
        <v>Monitoring &amp; Controlling</v>
      </c>
      <c r="B964" t="str">
        <f>VLOOKUP($C964,'Process List'!$A$2:$C$50,2,)</f>
        <v xml:space="preserve">Communication </v>
      </c>
      <c r="C964" t="s">
        <v>303</v>
      </c>
      <c r="D964" s="11" t="s">
        <v>106</v>
      </c>
      <c r="E964" s="6" t="s">
        <v>12</v>
      </c>
      <c r="F964">
        <v>963</v>
      </c>
    </row>
    <row r="965" spans="1:6" hidden="1" x14ac:dyDescent="0.2">
      <c r="A965" t="str">
        <f>VLOOKUP($C965,'Process List'!$A$2:$C$50,3,)</f>
        <v>Monitoring &amp; Controlling</v>
      </c>
      <c r="B965" t="str">
        <f>VLOOKUP($C965,'Process List'!$A$2:$C$50,2,)</f>
        <v xml:space="preserve">Communication </v>
      </c>
      <c r="C965" t="s">
        <v>303</v>
      </c>
      <c r="D965" s="12" t="s">
        <v>107</v>
      </c>
      <c r="E965" s="6" t="s">
        <v>10</v>
      </c>
      <c r="F965">
        <v>964</v>
      </c>
    </row>
    <row r="966" spans="1:6" hidden="1" x14ac:dyDescent="0.2">
      <c r="A966" t="str">
        <f>VLOOKUP($C966,'Process List'!$A$2:$C$50,3,)</f>
        <v>Monitoring &amp; Controlling</v>
      </c>
      <c r="B966" t="str">
        <f>VLOOKUP($C966,'Process List'!$A$2:$C$50,2,)</f>
        <v xml:space="preserve">Communication </v>
      </c>
      <c r="C966" t="s">
        <v>303</v>
      </c>
      <c r="D966" s="12" t="s">
        <v>107</v>
      </c>
      <c r="E966" s="6" t="s">
        <v>17</v>
      </c>
      <c r="F966">
        <v>965</v>
      </c>
    </row>
    <row r="967" spans="1:6" hidden="1" x14ac:dyDescent="0.2">
      <c r="A967" t="str">
        <f>VLOOKUP($C967,'Process List'!$A$2:$C$50,3,)</f>
        <v>Monitoring &amp; Controlling</v>
      </c>
      <c r="B967" t="str">
        <f>VLOOKUP($C967,'Process List'!$A$2:$C$50,2,)</f>
        <v xml:space="preserve">Communication </v>
      </c>
      <c r="C967" t="s">
        <v>303</v>
      </c>
      <c r="D967" s="12" t="s">
        <v>107</v>
      </c>
      <c r="E967" s="6" t="s">
        <v>178</v>
      </c>
      <c r="F967">
        <v>966</v>
      </c>
    </row>
    <row r="968" spans="1:6" hidden="1" x14ac:dyDescent="0.2">
      <c r="A968" t="str">
        <f>VLOOKUP($C968,'Process List'!$A$2:$C$50,3,)</f>
        <v>Monitoring &amp; Controlling</v>
      </c>
      <c r="B968" t="str">
        <f>VLOOKUP($C968,'Process List'!$A$2:$C$50,2,)</f>
        <v xml:space="preserve">Communication </v>
      </c>
      <c r="C968" t="s">
        <v>303</v>
      </c>
      <c r="D968" s="12" t="s">
        <v>107</v>
      </c>
      <c r="E968" s="8" t="s">
        <v>302</v>
      </c>
      <c r="F968">
        <v>967</v>
      </c>
    </row>
    <row r="969" spans="1:6" hidden="1" x14ac:dyDescent="0.2">
      <c r="A969" t="str">
        <f>VLOOKUP($C969,'Process List'!$A$2:$C$50,3,)</f>
        <v>Monitoring &amp; Controlling</v>
      </c>
      <c r="B969" t="str">
        <f>VLOOKUP($C969,'Process List'!$A$2:$C$50,2,)</f>
        <v xml:space="preserve">Communication </v>
      </c>
      <c r="C969" t="s">
        <v>303</v>
      </c>
      <c r="D969" s="12" t="s">
        <v>107</v>
      </c>
      <c r="E969" s="6" t="s">
        <v>11</v>
      </c>
      <c r="F969">
        <v>968</v>
      </c>
    </row>
    <row r="970" spans="1:6" hidden="1" x14ac:dyDescent="0.2">
      <c r="A970" t="str">
        <f>VLOOKUP($C970,'Process List'!$A$2:$C$50,3,)</f>
        <v>Monitoring &amp; Controlling</v>
      </c>
      <c r="B970" t="str">
        <f>VLOOKUP($C970,'Process List'!$A$2:$C$50,2,)</f>
        <v xml:space="preserve">Communication </v>
      </c>
      <c r="C970" t="s">
        <v>303</v>
      </c>
      <c r="D970" s="12" t="s">
        <v>107</v>
      </c>
      <c r="E970" s="8" t="s">
        <v>182</v>
      </c>
      <c r="F970">
        <v>969</v>
      </c>
    </row>
    <row r="971" spans="1:6" hidden="1" x14ac:dyDescent="0.2">
      <c r="A971" t="str">
        <f>VLOOKUP($C971,'Process List'!$A$2:$C$50,3,)</f>
        <v>Monitoring &amp; Controlling</v>
      </c>
      <c r="B971" t="str">
        <f>VLOOKUP($C971,'Process List'!$A$2:$C$50,2,)</f>
        <v xml:space="preserve">Communication </v>
      </c>
      <c r="C971" t="s">
        <v>303</v>
      </c>
      <c r="D971" s="12" t="s">
        <v>107</v>
      </c>
      <c r="E971" s="6" t="s">
        <v>117</v>
      </c>
      <c r="F971">
        <v>970</v>
      </c>
    </row>
    <row r="972" spans="1:6" x14ac:dyDescent="0.2">
      <c r="A972" t="str">
        <f>VLOOKUP($C972,'Process List'!$A$2:$C$50,3,)</f>
        <v>Monitoring &amp; Controlling</v>
      </c>
      <c r="B972" t="str">
        <f>VLOOKUP($C972,'Process List'!$A$2:$C$50,2,)</f>
        <v xml:space="preserve">Communication </v>
      </c>
      <c r="C972" t="s">
        <v>303</v>
      </c>
      <c r="D972" s="13" t="s">
        <v>108</v>
      </c>
      <c r="E972" s="6" t="s">
        <v>192</v>
      </c>
      <c r="F972">
        <v>971</v>
      </c>
    </row>
    <row r="973" spans="1:6" x14ac:dyDescent="0.2">
      <c r="A973" t="str">
        <f>VLOOKUP($C973,'Process List'!$A$2:$C$50,3,)</f>
        <v>Monitoring &amp; Controlling</v>
      </c>
      <c r="B973" t="str">
        <f>VLOOKUP($C973,'Process List'!$A$2:$C$50,2,)</f>
        <v xml:space="preserve">Communication </v>
      </c>
      <c r="C973" t="s">
        <v>303</v>
      </c>
      <c r="D973" s="13" t="s">
        <v>108</v>
      </c>
      <c r="E973" s="6" t="s">
        <v>133</v>
      </c>
      <c r="F973">
        <v>972</v>
      </c>
    </row>
    <row r="974" spans="1:6" x14ac:dyDescent="0.2">
      <c r="A974" t="str">
        <f>VLOOKUP($C974,'Process List'!$A$2:$C$50,3,)</f>
        <v>Monitoring &amp; Controlling</v>
      </c>
      <c r="B974" t="str">
        <f>VLOOKUP($C974,'Process List'!$A$2:$C$50,2,)</f>
        <v xml:space="preserve">Communication </v>
      </c>
      <c r="C974" t="s">
        <v>303</v>
      </c>
      <c r="D974" s="13" t="s">
        <v>108</v>
      </c>
      <c r="E974" s="6" t="s">
        <v>19</v>
      </c>
      <c r="F974">
        <v>973</v>
      </c>
    </row>
    <row r="975" spans="1:6" x14ac:dyDescent="0.2">
      <c r="A975" t="str">
        <f>VLOOKUP($C975,'Process List'!$A$2:$C$50,3,)</f>
        <v>Monitoring &amp; Controlling</v>
      </c>
      <c r="B975" t="str">
        <f>VLOOKUP($C975,'Process List'!$A$2:$C$50,2,)</f>
        <v xml:space="preserve">Communication </v>
      </c>
      <c r="C975" t="s">
        <v>303</v>
      </c>
      <c r="D975" s="13" t="s">
        <v>108</v>
      </c>
      <c r="E975" s="8" t="s">
        <v>290</v>
      </c>
      <c r="F975">
        <v>974</v>
      </c>
    </row>
    <row r="976" spans="1:6" x14ac:dyDescent="0.2">
      <c r="A976" t="str">
        <f>VLOOKUP($C976,'Process List'!$A$2:$C$50,3,)</f>
        <v>Monitoring &amp; Controlling</v>
      </c>
      <c r="B976" t="str">
        <f>VLOOKUP($C976,'Process List'!$A$2:$C$50,2,)</f>
        <v xml:space="preserve">Communication </v>
      </c>
      <c r="C976" t="s">
        <v>303</v>
      </c>
      <c r="D976" s="13" t="s">
        <v>108</v>
      </c>
      <c r="E976" s="8" t="s">
        <v>174</v>
      </c>
      <c r="F976">
        <v>975</v>
      </c>
    </row>
    <row r="977" spans="1:6" x14ac:dyDescent="0.2">
      <c r="A977" t="str">
        <f>VLOOKUP($C977,'Process List'!$A$2:$C$50,3,)</f>
        <v>Monitoring &amp; Controlling</v>
      </c>
      <c r="B977" t="str">
        <f>VLOOKUP($C977,'Process List'!$A$2:$C$50,2,)</f>
        <v xml:space="preserve">Communication </v>
      </c>
      <c r="C977" t="s">
        <v>303</v>
      </c>
      <c r="D977" s="13" t="s">
        <v>108</v>
      </c>
      <c r="E977" s="6" t="s">
        <v>15</v>
      </c>
      <c r="F977">
        <v>976</v>
      </c>
    </row>
    <row r="978" spans="1:6" x14ac:dyDescent="0.2">
      <c r="A978" t="str">
        <f>VLOOKUP($C978,'Process List'!$A$2:$C$50,3,)</f>
        <v>Monitoring &amp; Controlling</v>
      </c>
      <c r="B978" t="str">
        <f>VLOOKUP($C978,'Process List'!$A$2:$C$50,2,)</f>
        <v xml:space="preserve">Communication </v>
      </c>
      <c r="C978" t="s">
        <v>303</v>
      </c>
      <c r="D978" s="13" t="s">
        <v>108</v>
      </c>
      <c r="E978" s="8" t="s">
        <v>132</v>
      </c>
      <c r="F978">
        <v>977</v>
      </c>
    </row>
    <row r="979" spans="1:6" x14ac:dyDescent="0.2">
      <c r="A979" t="str">
        <f>VLOOKUP($C979,'Process List'!$A$2:$C$50,3,)</f>
        <v>Monitoring &amp; Controlling</v>
      </c>
      <c r="B979" t="str">
        <f>VLOOKUP($C979,'Process List'!$A$2:$C$50,2,)</f>
        <v xml:space="preserve">Communication </v>
      </c>
      <c r="C979" t="s">
        <v>303</v>
      </c>
      <c r="D979" s="13" t="s">
        <v>108</v>
      </c>
      <c r="E979" s="5" t="s">
        <v>356</v>
      </c>
      <c r="F979">
        <v>978</v>
      </c>
    </row>
    <row r="980" spans="1:6" x14ac:dyDescent="0.2">
      <c r="A980" t="str">
        <f>VLOOKUP($C980,'Process List'!$A$2:$C$50,3,)</f>
        <v>Monitoring &amp; Controlling</v>
      </c>
      <c r="B980" t="str">
        <f>VLOOKUP($C980,'Process List'!$A$2:$C$50,2,)</f>
        <v xml:space="preserve">Communication </v>
      </c>
      <c r="C980" t="s">
        <v>303</v>
      </c>
      <c r="D980" s="13" t="s">
        <v>108</v>
      </c>
      <c r="E980" s="8" t="s">
        <v>136</v>
      </c>
      <c r="F980">
        <v>979</v>
      </c>
    </row>
    <row r="981" spans="1:6" hidden="1" x14ac:dyDescent="0.2">
      <c r="A981" t="str">
        <f>VLOOKUP($C981,'Process List'!$A$2:$C$50,3,)</f>
        <v>Planning</v>
      </c>
      <c r="B981" t="str">
        <f>VLOOKUP($C981,'Process List'!$A$2:$C$50,2,)</f>
        <v>Risk</v>
      </c>
      <c r="C981" t="s">
        <v>75</v>
      </c>
      <c r="D981" s="11" t="s">
        <v>106</v>
      </c>
      <c r="E981" s="6" t="s">
        <v>14</v>
      </c>
      <c r="F981">
        <v>980</v>
      </c>
    </row>
    <row r="982" spans="1:6" hidden="1" x14ac:dyDescent="0.2">
      <c r="A982" t="str">
        <f>VLOOKUP($C982,'Process List'!$A$2:$C$50,3,)</f>
        <v>Planning</v>
      </c>
      <c r="B982" t="str">
        <f>VLOOKUP($C982,'Process List'!$A$2:$C$50,2,)</f>
        <v>Risk</v>
      </c>
      <c r="C982" t="s">
        <v>75</v>
      </c>
      <c r="D982" s="11" t="s">
        <v>106</v>
      </c>
      <c r="E982" s="6" t="s">
        <v>18</v>
      </c>
      <c r="F982">
        <v>981</v>
      </c>
    </row>
    <row r="983" spans="1:6" hidden="1" x14ac:dyDescent="0.2">
      <c r="A983" t="str">
        <f>VLOOKUP($C983,'Process List'!$A$2:$C$50,3,)</f>
        <v>Planning</v>
      </c>
      <c r="B983" t="str">
        <f>VLOOKUP($C983,'Process List'!$A$2:$C$50,2,)</f>
        <v>Risk</v>
      </c>
      <c r="C983" t="s">
        <v>75</v>
      </c>
      <c r="D983" s="11" t="s">
        <v>106</v>
      </c>
      <c r="E983" s="8" t="s">
        <v>137</v>
      </c>
      <c r="F983">
        <v>982</v>
      </c>
    </row>
    <row r="984" spans="1:6" hidden="1" x14ac:dyDescent="0.2">
      <c r="A984" t="str">
        <f>VLOOKUP($C984,'Process List'!$A$2:$C$50,3,)</f>
        <v>Planning</v>
      </c>
      <c r="B984" t="str">
        <f>VLOOKUP($C984,'Process List'!$A$2:$C$50,2,)</f>
        <v>Risk</v>
      </c>
      <c r="C984" t="s">
        <v>75</v>
      </c>
      <c r="D984" s="11" t="s">
        <v>106</v>
      </c>
      <c r="E984" s="6" t="s">
        <v>16</v>
      </c>
      <c r="F984">
        <v>983</v>
      </c>
    </row>
    <row r="985" spans="1:6" hidden="1" x14ac:dyDescent="0.2">
      <c r="A985" t="str">
        <f>VLOOKUP($C985,'Process List'!$A$2:$C$50,3,)</f>
        <v>Planning</v>
      </c>
      <c r="B985" t="str">
        <f>VLOOKUP($C985,'Process List'!$A$2:$C$50,2,)</f>
        <v>Risk</v>
      </c>
      <c r="C985" t="s">
        <v>75</v>
      </c>
      <c r="D985" s="11" t="s">
        <v>106</v>
      </c>
      <c r="E985" s="8" t="s">
        <v>136</v>
      </c>
      <c r="F985">
        <v>984</v>
      </c>
    </row>
    <row r="986" spans="1:6" hidden="1" x14ac:dyDescent="0.2">
      <c r="A986" t="str">
        <f>VLOOKUP($C986,'Process List'!$A$2:$C$50,3,)</f>
        <v>Planning</v>
      </c>
      <c r="B986" t="str">
        <f>VLOOKUP($C986,'Process List'!$A$2:$C$50,2,)</f>
        <v>Risk</v>
      </c>
      <c r="C986" t="s">
        <v>75</v>
      </c>
      <c r="D986" s="11" t="s">
        <v>106</v>
      </c>
      <c r="E986" s="6" t="s">
        <v>9</v>
      </c>
      <c r="F986">
        <v>985</v>
      </c>
    </row>
    <row r="987" spans="1:6" hidden="1" x14ac:dyDescent="0.2">
      <c r="A987" t="str">
        <f>VLOOKUP($C987,'Process List'!$A$2:$C$50,3,)</f>
        <v>Planning</v>
      </c>
      <c r="B987" t="str">
        <f>VLOOKUP($C987,'Process List'!$A$2:$C$50,2,)</f>
        <v>Risk</v>
      </c>
      <c r="C987" t="s">
        <v>75</v>
      </c>
      <c r="D987" s="11" t="s">
        <v>106</v>
      </c>
      <c r="E987" s="6" t="s">
        <v>12</v>
      </c>
      <c r="F987">
        <v>986</v>
      </c>
    </row>
    <row r="988" spans="1:6" hidden="1" x14ac:dyDescent="0.2">
      <c r="A988" t="str">
        <f>VLOOKUP($C988,'Process List'!$A$2:$C$50,3,)</f>
        <v>Planning</v>
      </c>
      <c r="B988" t="str">
        <f>VLOOKUP($C988,'Process List'!$A$2:$C$50,2,)</f>
        <v>Risk</v>
      </c>
      <c r="C988" t="s">
        <v>75</v>
      </c>
      <c r="D988" s="12" t="s">
        <v>107</v>
      </c>
      <c r="E988" s="6" t="s">
        <v>10</v>
      </c>
      <c r="F988">
        <v>987</v>
      </c>
    </row>
    <row r="989" spans="1:6" hidden="1" x14ac:dyDescent="0.2">
      <c r="A989" t="str">
        <f>VLOOKUP($C989,'Process List'!$A$2:$C$50,3,)</f>
        <v>Planning</v>
      </c>
      <c r="B989" t="str">
        <f>VLOOKUP($C989,'Process List'!$A$2:$C$50,2,)</f>
        <v>Risk</v>
      </c>
      <c r="C989" t="s">
        <v>75</v>
      </c>
      <c r="D989" s="12" t="s">
        <v>107</v>
      </c>
      <c r="E989" s="6" t="s">
        <v>5</v>
      </c>
      <c r="F989">
        <v>988</v>
      </c>
    </row>
    <row r="990" spans="1:6" hidden="1" x14ac:dyDescent="0.2">
      <c r="A990" t="str">
        <f>VLOOKUP($C990,'Process List'!$A$2:$C$50,3,)</f>
        <v>Planning</v>
      </c>
      <c r="B990" t="str">
        <f>VLOOKUP($C990,'Process List'!$A$2:$C$50,2,)</f>
        <v>Risk</v>
      </c>
      <c r="C990" t="s">
        <v>75</v>
      </c>
      <c r="D990" s="12" t="s">
        <v>107</v>
      </c>
      <c r="E990" s="8" t="s">
        <v>304</v>
      </c>
      <c r="F990">
        <v>989</v>
      </c>
    </row>
    <row r="991" spans="1:6" hidden="1" x14ac:dyDescent="0.2">
      <c r="A991" t="str">
        <f>VLOOKUP($C991,'Process List'!$A$2:$C$50,3,)</f>
        <v>Planning</v>
      </c>
      <c r="B991" t="str">
        <f>VLOOKUP($C991,'Process List'!$A$2:$C$50,2,)</f>
        <v>Risk</v>
      </c>
      <c r="C991" t="s">
        <v>75</v>
      </c>
      <c r="D991" s="12" t="s">
        <v>107</v>
      </c>
      <c r="E991" s="6" t="s">
        <v>117</v>
      </c>
      <c r="F991">
        <v>990</v>
      </c>
    </row>
    <row r="992" spans="1:6" x14ac:dyDescent="0.2">
      <c r="A992" t="str">
        <f>VLOOKUP($C992,'Process List'!$A$2:$C$50,3,)</f>
        <v>Planning</v>
      </c>
      <c r="B992" t="str">
        <f>VLOOKUP($C992,'Process List'!$A$2:$C$50,2,)</f>
        <v>Risk</v>
      </c>
      <c r="C992" t="s">
        <v>75</v>
      </c>
      <c r="D992" s="13" t="s">
        <v>108</v>
      </c>
      <c r="E992" s="4" t="s">
        <v>226</v>
      </c>
      <c r="F992">
        <v>991</v>
      </c>
    </row>
    <row r="993" spans="1:6" hidden="1" x14ac:dyDescent="0.2">
      <c r="A993" t="str">
        <f>VLOOKUP($C993,'Process List'!$A$2:$C$50,3,)</f>
        <v>Planning</v>
      </c>
      <c r="B993" t="str">
        <f>VLOOKUP($C993,'Process List'!$A$2:$C$50,2,)</f>
        <v>Risk</v>
      </c>
      <c r="C993" t="s">
        <v>79</v>
      </c>
      <c r="D993" s="11" t="s">
        <v>106</v>
      </c>
      <c r="E993" s="6" t="s">
        <v>18</v>
      </c>
      <c r="F993">
        <v>992</v>
      </c>
    </row>
    <row r="994" spans="1:6" hidden="1" x14ac:dyDescent="0.2">
      <c r="A994" t="str">
        <f>VLOOKUP($C994,'Process List'!$A$2:$C$50,3,)</f>
        <v>Planning</v>
      </c>
      <c r="B994" t="str">
        <f>VLOOKUP($C994,'Process List'!$A$2:$C$50,2,)</f>
        <v>Risk</v>
      </c>
      <c r="C994" t="s">
        <v>79</v>
      </c>
      <c r="D994" s="11" t="s">
        <v>106</v>
      </c>
      <c r="E994" s="8" t="s">
        <v>189</v>
      </c>
      <c r="F994">
        <v>993</v>
      </c>
    </row>
    <row r="995" spans="1:6" hidden="1" x14ac:dyDescent="0.2">
      <c r="A995" t="str">
        <f>VLOOKUP($C995,'Process List'!$A$2:$C$50,3,)</f>
        <v>Planning</v>
      </c>
      <c r="B995" t="str">
        <f>VLOOKUP($C995,'Process List'!$A$2:$C$50,2,)</f>
        <v>Risk</v>
      </c>
      <c r="C995" t="s">
        <v>79</v>
      </c>
      <c r="D995" s="11" t="s">
        <v>106</v>
      </c>
      <c r="E995" s="8" t="s">
        <v>197</v>
      </c>
      <c r="F995">
        <v>994</v>
      </c>
    </row>
    <row r="996" spans="1:6" hidden="1" x14ac:dyDescent="0.2">
      <c r="A996" t="str">
        <f>VLOOKUP($C996,'Process List'!$A$2:$C$50,3,)</f>
        <v>Planning</v>
      </c>
      <c r="B996" t="str">
        <f>VLOOKUP($C996,'Process List'!$A$2:$C$50,2,)</f>
        <v>Risk</v>
      </c>
      <c r="C996" t="s">
        <v>79</v>
      </c>
      <c r="D996" s="11" t="s">
        <v>106</v>
      </c>
      <c r="E996" s="8" t="s">
        <v>227</v>
      </c>
      <c r="F996">
        <v>995</v>
      </c>
    </row>
    <row r="997" spans="1:6" hidden="1" x14ac:dyDescent="0.2">
      <c r="A997" t="str">
        <f>VLOOKUP($C997,'Process List'!$A$2:$C$50,3,)</f>
        <v>Planning</v>
      </c>
      <c r="B997" t="str">
        <f>VLOOKUP($C997,'Process List'!$A$2:$C$50,2,)</f>
        <v>Risk</v>
      </c>
      <c r="C997" t="s">
        <v>79</v>
      </c>
      <c r="D997" s="11" t="s">
        <v>106</v>
      </c>
      <c r="E997" s="8" t="s">
        <v>169</v>
      </c>
      <c r="F997">
        <v>996</v>
      </c>
    </row>
    <row r="998" spans="1:6" hidden="1" x14ac:dyDescent="0.2">
      <c r="A998" t="str">
        <f>VLOOKUP($C998,'Process List'!$A$2:$C$50,3,)</f>
        <v>Planning</v>
      </c>
      <c r="B998" t="str">
        <f>VLOOKUP($C998,'Process List'!$A$2:$C$50,2,)</f>
        <v>Risk</v>
      </c>
      <c r="C998" t="s">
        <v>79</v>
      </c>
      <c r="D998" s="11" t="s">
        <v>106</v>
      </c>
      <c r="E998" s="8" t="s">
        <v>226</v>
      </c>
      <c r="F998">
        <v>997</v>
      </c>
    </row>
    <row r="999" spans="1:6" hidden="1" x14ac:dyDescent="0.2">
      <c r="A999" t="str">
        <f>VLOOKUP($C999,'Process List'!$A$2:$C$50,3,)</f>
        <v>Planning</v>
      </c>
      <c r="B999" t="str">
        <f>VLOOKUP($C999,'Process List'!$A$2:$C$50,2,)</f>
        <v>Risk</v>
      </c>
      <c r="C999" t="s">
        <v>79</v>
      </c>
      <c r="D999" s="11" t="s">
        <v>106</v>
      </c>
      <c r="E999" s="8" t="s">
        <v>151</v>
      </c>
      <c r="F999">
        <v>998</v>
      </c>
    </row>
    <row r="1000" spans="1:6" hidden="1" x14ac:dyDescent="0.2">
      <c r="A1000" t="str">
        <f>VLOOKUP($C1000,'Process List'!$A$2:$C$50,3,)</f>
        <v>Planning</v>
      </c>
      <c r="B1000" t="str">
        <f>VLOOKUP($C1000,'Process List'!$A$2:$C$50,2,)</f>
        <v>Risk</v>
      </c>
      <c r="C1000" t="s">
        <v>79</v>
      </c>
      <c r="D1000" s="11" t="s">
        <v>106</v>
      </c>
      <c r="E1000" s="8" t="s">
        <v>196</v>
      </c>
      <c r="F1000">
        <v>999</v>
      </c>
    </row>
    <row r="1001" spans="1:6" hidden="1" x14ac:dyDescent="0.2">
      <c r="A1001" t="str">
        <f>VLOOKUP($C1001,'Process List'!$A$2:$C$50,3,)</f>
        <v>Planning</v>
      </c>
      <c r="B1001" t="str">
        <f>VLOOKUP($C1001,'Process List'!$A$2:$C$50,2,)</f>
        <v>Risk</v>
      </c>
      <c r="C1001" t="s">
        <v>79</v>
      </c>
      <c r="D1001" s="11" t="s">
        <v>106</v>
      </c>
      <c r="E1001" s="8" t="s">
        <v>152</v>
      </c>
      <c r="F1001">
        <v>1000</v>
      </c>
    </row>
    <row r="1002" spans="1:6" hidden="1" x14ac:dyDescent="0.2">
      <c r="A1002" t="str">
        <f>VLOOKUP($C1002,'Process List'!$A$2:$C$50,3,)</f>
        <v>Planning</v>
      </c>
      <c r="B1002" t="str">
        <f>VLOOKUP($C1002,'Process List'!$A$2:$C$50,2,)</f>
        <v>Risk</v>
      </c>
      <c r="C1002" t="s">
        <v>79</v>
      </c>
      <c r="D1002" s="11" t="s">
        <v>106</v>
      </c>
      <c r="E1002" s="9" t="s">
        <v>16</v>
      </c>
      <c r="F1002">
        <v>1001</v>
      </c>
    </row>
    <row r="1003" spans="1:6" hidden="1" x14ac:dyDescent="0.2">
      <c r="A1003" t="str">
        <f>VLOOKUP($C1003,'Process List'!$A$2:$C$50,3,)</f>
        <v>Planning</v>
      </c>
      <c r="B1003" t="str">
        <f>VLOOKUP($C1003,'Process List'!$A$2:$C$50,2,)</f>
        <v>Risk</v>
      </c>
      <c r="C1003" t="s">
        <v>79</v>
      </c>
      <c r="D1003" s="11" t="s">
        <v>106</v>
      </c>
      <c r="E1003" s="8" t="s">
        <v>161</v>
      </c>
      <c r="F1003">
        <v>1002</v>
      </c>
    </row>
    <row r="1004" spans="1:6" hidden="1" x14ac:dyDescent="0.2">
      <c r="A1004" t="str">
        <f>VLOOKUP($C1004,'Process List'!$A$2:$C$50,3,)</f>
        <v>Planning</v>
      </c>
      <c r="B1004" t="str">
        <f>VLOOKUP($C1004,'Process List'!$A$2:$C$50,2,)</f>
        <v>Risk</v>
      </c>
      <c r="C1004" t="s">
        <v>79</v>
      </c>
      <c r="D1004" s="11" t="s">
        <v>106</v>
      </c>
      <c r="E1004" s="8" t="s">
        <v>229</v>
      </c>
      <c r="F1004">
        <v>1003</v>
      </c>
    </row>
    <row r="1005" spans="1:6" hidden="1" x14ac:dyDescent="0.2">
      <c r="A1005" t="str">
        <f>VLOOKUP($C1005,'Process List'!$A$2:$C$50,3,)</f>
        <v>Planning</v>
      </c>
      <c r="B1005" t="str">
        <f>VLOOKUP($C1005,'Process List'!$A$2:$C$50,2,)</f>
        <v>Risk</v>
      </c>
      <c r="C1005" t="s">
        <v>79</v>
      </c>
      <c r="D1005" s="11" t="s">
        <v>106</v>
      </c>
      <c r="E1005" s="8" t="s">
        <v>211</v>
      </c>
      <c r="F1005">
        <v>1004</v>
      </c>
    </row>
    <row r="1006" spans="1:6" hidden="1" x14ac:dyDescent="0.2">
      <c r="A1006" t="str">
        <f>VLOOKUP($C1006,'Process List'!$A$2:$C$50,3,)</f>
        <v>Planning</v>
      </c>
      <c r="B1006" t="str">
        <f>VLOOKUP($C1006,'Process List'!$A$2:$C$50,2,)</f>
        <v>Risk</v>
      </c>
      <c r="C1006" t="s">
        <v>79</v>
      </c>
      <c r="D1006" s="11" t="s">
        <v>106</v>
      </c>
      <c r="E1006" s="8" t="s">
        <v>132</v>
      </c>
      <c r="F1006">
        <v>1005</v>
      </c>
    </row>
    <row r="1007" spans="1:6" hidden="1" x14ac:dyDescent="0.2">
      <c r="A1007" t="str">
        <f>VLOOKUP($C1007,'Process List'!$A$2:$C$50,3,)</f>
        <v>Planning</v>
      </c>
      <c r="B1007" t="str">
        <f>VLOOKUP($C1007,'Process List'!$A$2:$C$50,2,)</f>
        <v>Risk</v>
      </c>
      <c r="C1007" t="s">
        <v>79</v>
      </c>
      <c r="D1007" s="11" t="s">
        <v>106</v>
      </c>
      <c r="E1007" s="5" t="s">
        <v>356</v>
      </c>
      <c r="F1007">
        <v>1006</v>
      </c>
    </row>
    <row r="1008" spans="1:6" hidden="1" x14ac:dyDescent="0.2">
      <c r="A1008" t="str">
        <f>VLOOKUP($C1008,'Process List'!$A$2:$C$50,3,)</f>
        <v>Planning</v>
      </c>
      <c r="B1008" t="str">
        <f>VLOOKUP($C1008,'Process List'!$A$2:$C$50,2,)</f>
        <v>Risk</v>
      </c>
      <c r="C1008" t="s">
        <v>79</v>
      </c>
      <c r="D1008" s="11" t="s">
        <v>106</v>
      </c>
      <c r="E1008" s="8" t="s">
        <v>135</v>
      </c>
      <c r="F1008">
        <v>1007</v>
      </c>
    </row>
    <row r="1009" spans="1:6" hidden="1" x14ac:dyDescent="0.2">
      <c r="A1009" t="str">
        <f>VLOOKUP($C1009,'Process List'!$A$2:$C$50,3,)</f>
        <v>Planning</v>
      </c>
      <c r="B1009" t="str">
        <f>VLOOKUP($C1009,'Process List'!$A$2:$C$50,2,)</f>
        <v>Risk</v>
      </c>
      <c r="C1009" t="s">
        <v>79</v>
      </c>
      <c r="D1009" s="11" t="s">
        <v>106</v>
      </c>
      <c r="E1009" s="8" t="s">
        <v>205</v>
      </c>
      <c r="F1009">
        <v>1008</v>
      </c>
    </row>
    <row r="1010" spans="1:6" hidden="1" x14ac:dyDescent="0.2">
      <c r="A1010" t="str">
        <f>VLOOKUP($C1010,'Process List'!$A$2:$C$50,3,)</f>
        <v>Planning</v>
      </c>
      <c r="B1010" t="str">
        <f>VLOOKUP($C1010,'Process List'!$A$2:$C$50,2,)</f>
        <v>Risk</v>
      </c>
      <c r="C1010" t="s">
        <v>79</v>
      </c>
      <c r="D1010" s="11" t="s">
        <v>106</v>
      </c>
      <c r="E1010" s="8" t="s">
        <v>136</v>
      </c>
      <c r="F1010">
        <v>1009</v>
      </c>
    </row>
    <row r="1011" spans="1:6" hidden="1" x14ac:dyDescent="0.2">
      <c r="A1011" t="str">
        <f>VLOOKUP($C1011,'Process List'!$A$2:$C$50,3,)</f>
        <v>Planning</v>
      </c>
      <c r="B1011" t="str">
        <f>VLOOKUP($C1011,'Process List'!$A$2:$C$50,2,)</f>
        <v>Risk</v>
      </c>
      <c r="C1011" t="s">
        <v>79</v>
      </c>
      <c r="D1011" s="11" t="s">
        <v>106</v>
      </c>
      <c r="E1011" s="6" t="s">
        <v>111</v>
      </c>
      <c r="F1011">
        <v>1010</v>
      </c>
    </row>
    <row r="1012" spans="1:6" hidden="1" x14ac:dyDescent="0.2">
      <c r="A1012" t="str">
        <f>VLOOKUP($C1012,'Process List'!$A$2:$C$50,3,)</f>
        <v>Planning</v>
      </c>
      <c r="B1012" t="str">
        <f>VLOOKUP($C1012,'Process List'!$A$2:$C$50,2,)</f>
        <v>Risk</v>
      </c>
      <c r="C1012" t="s">
        <v>79</v>
      </c>
      <c r="D1012" s="11" t="s">
        <v>106</v>
      </c>
      <c r="E1012" s="6" t="s">
        <v>168</v>
      </c>
      <c r="F1012">
        <v>1011</v>
      </c>
    </row>
    <row r="1013" spans="1:6" hidden="1" x14ac:dyDescent="0.2">
      <c r="A1013" t="str">
        <f>VLOOKUP($C1013,'Process List'!$A$2:$C$50,3,)</f>
        <v>Planning</v>
      </c>
      <c r="B1013" t="str">
        <f>VLOOKUP($C1013,'Process List'!$A$2:$C$50,2,)</f>
        <v>Risk</v>
      </c>
      <c r="C1013" t="s">
        <v>79</v>
      </c>
      <c r="D1013" s="11" t="s">
        <v>106</v>
      </c>
      <c r="E1013" s="6" t="s">
        <v>9</v>
      </c>
      <c r="F1013">
        <v>1012</v>
      </c>
    </row>
    <row r="1014" spans="1:6" hidden="1" x14ac:dyDescent="0.2">
      <c r="A1014" t="str">
        <f>VLOOKUP($C1014,'Process List'!$A$2:$C$50,3,)</f>
        <v>Planning</v>
      </c>
      <c r="B1014" t="str">
        <f>VLOOKUP($C1014,'Process List'!$A$2:$C$50,2,)</f>
        <v>Risk</v>
      </c>
      <c r="C1014" t="s">
        <v>79</v>
      </c>
      <c r="D1014" s="11" t="s">
        <v>106</v>
      </c>
      <c r="E1014" s="6" t="s">
        <v>12</v>
      </c>
      <c r="F1014">
        <v>1013</v>
      </c>
    </row>
    <row r="1015" spans="1:6" hidden="1" x14ac:dyDescent="0.2">
      <c r="A1015" t="str">
        <f>VLOOKUP($C1015,'Process List'!$A$2:$C$50,3,)</f>
        <v>Planning</v>
      </c>
      <c r="B1015" t="str">
        <f>VLOOKUP($C1015,'Process List'!$A$2:$C$50,2,)</f>
        <v>Risk</v>
      </c>
      <c r="C1015" t="s">
        <v>79</v>
      </c>
      <c r="D1015" s="12" t="s">
        <v>107</v>
      </c>
      <c r="E1015" s="6" t="s">
        <v>10</v>
      </c>
      <c r="F1015">
        <v>1014</v>
      </c>
    </row>
    <row r="1016" spans="1:6" hidden="1" x14ac:dyDescent="0.2">
      <c r="A1016" t="str">
        <f>VLOOKUP($C1016,'Process List'!$A$2:$C$50,3,)</f>
        <v>Planning</v>
      </c>
      <c r="B1016" t="str">
        <f>VLOOKUP($C1016,'Process List'!$A$2:$C$50,2,)</f>
        <v>Risk</v>
      </c>
      <c r="C1016" t="s">
        <v>79</v>
      </c>
      <c r="D1016" s="12" t="s">
        <v>107</v>
      </c>
      <c r="E1016" s="6" t="s">
        <v>39</v>
      </c>
      <c r="F1016">
        <v>1015</v>
      </c>
    </row>
    <row r="1017" spans="1:6" hidden="1" x14ac:dyDescent="0.2">
      <c r="A1017" t="str">
        <f>VLOOKUP($C1017,'Process List'!$A$2:$C$50,3,)</f>
        <v>Planning</v>
      </c>
      <c r="B1017" t="str">
        <f>VLOOKUP($C1017,'Process List'!$A$2:$C$50,2,)</f>
        <v>Risk</v>
      </c>
      <c r="C1017" t="s">
        <v>79</v>
      </c>
      <c r="D1017" s="12" t="s">
        <v>107</v>
      </c>
      <c r="E1017" s="8" t="s">
        <v>112</v>
      </c>
      <c r="F1017">
        <v>1016</v>
      </c>
    </row>
    <row r="1018" spans="1:6" hidden="1" x14ac:dyDescent="0.2">
      <c r="A1018" t="str">
        <f>VLOOKUP($C1018,'Process List'!$A$2:$C$50,3,)</f>
        <v>Planning</v>
      </c>
      <c r="B1018" t="str">
        <f>VLOOKUP($C1018,'Process List'!$A$2:$C$50,2,)</f>
        <v>Risk</v>
      </c>
      <c r="C1018" t="s">
        <v>79</v>
      </c>
      <c r="D1018" s="12" t="s">
        <v>107</v>
      </c>
      <c r="E1018" s="8" t="s">
        <v>120</v>
      </c>
      <c r="F1018">
        <v>1017</v>
      </c>
    </row>
    <row r="1019" spans="1:6" hidden="1" x14ac:dyDescent="0.2">
      <c r="A1019" t="str">
        <f>VLOOKUP($C1019,'Process List'!$A$2:$C$50,3,)</f>
        <v>Planning</v>
      </c>
      <c r="B1019" t="str">
        <f>VLOOKUP($C1019,'Process List'!$A$2:$C$50,2,)</f>
        <v>Risk</v>
      </c>
      <c r="C1019" t="s">
        <v>79</v>
      </c>
      <c r="D1019" s="12" t="s">
        <v>107</v>
      </c>
      <c r="E1019" s="8" t="s">
        <v>121</v>
      </c>
      <c r="F1019">
        <v>1018</v>
      </c>
    </row>
    <row r="1020" spans="1:6" hidden="1" x14ac:dyDescent="0.2">
      <c r="A1020" t="str">
        <f>VLOOKUP($C1020,'Process List'!$A$2:$C$50,3,)</f>
        <v>Planning</v>
      </c>
      <c r="B1020" t="str">
        <f>VLOOKUP($C1020,'Process List'!$A$2:$C$50,2,)</f>
        <v>Risk</v>
      </c>
      <c r="C1020" t="s">
        <v>79</v>
      </c>
      <c r="D1020" s="12" t="s">
        <v>107</v>
      </c>
      <c r="E1020" s="6" t="s">
        <v>5</v>
      </c>
      <c r="F1020">
        <v>1019</v>
      </c>
    </row>
    <row r="1021" spans="1:6" hidden="1" x14ac:dyDescent="0.2">
      <c r="A1021" t="str">
        <f>VLOOKUP($C1021,'Process List'!$A$2:$C$50,3,)</f>
        <v>Planning</v>
      </c>
      <c r="B1021" t="str">
        <f>VLOOKUP($C1021,'Process List'!$A$2:$C$50,2,)</f>
        <v>Risk</v>
      </c>
      <c r="C1021" t="s">
        <v>79</v>
      </c>
      <c r="D1021" s="12" t="s">
        <v>107</v>
      </c>
      <c r="E1021" s="8" t="s">
        <v>245</v>
      </c>
      <c r="F1021">
        <v>1020</v>
      </c>
    </row>
    <row r="1022" spans="1:6" hidden="1" x14ac:dyDescent="0.2">
      <c r="A1022" t="str">
        <f>VLOOKUP($C1022,'Process List'!$A$2:$C$50,3,)</f>
        <v>Planning</v>
      </c>
      <c r="B1022" t="str">
        <f>VLOOKUP($C1022,'Process List'!$A$2:$C$50,2,)</f>
        <v>Risk</v>
      </c>
      <c r="C1022" t="s">
        <v>79</v>
      </c>
      <c r="D1022" s="12" t="s">
        <v>107</v>
      </c>
      <c r="E1022" s="8" t="s">
        <v>305</v>
      </c>
      <c r="F1022">
        <v>1021</v>
      </c>
    </row>
    <row r="1023" spans="1:6" hidden="1" x14ac:dyDescent="0.2">
      <c r="A1023" t="str">
        <f>VLOOKUP($C1023,'Process List'!$A$2:$C$50,3,)</f>
        <v>Planning</v>
      </c>
      <c r="B1023" t="str">
        <f>VLOOKUP($C1023,'Process List'!$A$2:$C$50,2,)</f>
        <v>Risk</v>
      </c>
      <c r="C1023" t="s">
        <v>79</v>
      </c>
      <c r="D1023" s="12" t="s">
        <v>107</v>
      </c>
      <c r="E1023" s="8" t="s">
        <v>306</v>
      </c>
      <c r="F1023">
        <v>1022</v>
      </c>
    </row>
    <row r="1024" spans="1:6" hidden="1" x14ac:dyDescent="0.2">
      <c r="A1024" t="str">
        <f>VLOOKUP($C1024,'Process List'!$A$2:$C$50,3,)</f>
        <v>Planning</v>
      </c>
      <c r="B1024" t="str">
        <f>VLOOKUP($C1024,'Process List'!$A$2:$C$50,2,)</f>
        <v>Risk</v>
      </c>
      <c r="C1024" t="s">
        <v>79</v>
      </c>
      <c r="D1024" s="12" t="s">
        <v>107</v>
      </c>
      <c r="E1024" s="8" t="s">
        <v>177</v>
      </c>
      <c r="F1024">
        <v>1023</v>
      </c>
    </row>
    <row r="1025" spans="1:6" hidden="1" x14ac:dyDescent="0.2">
      <c r="A1025" t="str">
        <f>VLOOKUP($C1025,'Process List'!$A$2:$C$50,3,)</f>
        <v>Planning</v>
      </c>
      <c r="B1025" t="str">
        <f>VLOOKUP($C1025,'Process List'!$A$2:$C$50,2,)</f>
        <v>Risk</v>
      </c>
      <c r="C1025" t="s">
        <v>79</v>
      </c>
      <c r="D1025" s="12" t="s">
        <v>107</v>
      </c>
      <c r="E1025" s="6" t="s">
        <v>11</v>
      </c>
      <c r="F1025">
        <v>1024</v>
      </c>
    </row>
    <row r="1026" spans="1:6" hidden="1" x14ac:dyDescent="0.2">
      <c r="A1026" t="str">
        <f>VLOOKUP($C1026,'Process List'!$A$2:$C$50,3,)</f>
        <v>Planning</v>
      </c>
      <c r="B1026" t="str">
        <f>VLOOKUP($C1026,'Process List'!$A$2:$C$50,2,)</f>
        <v>Risk</v>
      </c>
      <c r="C1026" t="s">
        <v>79</v>
      </c>
      <c r="D1026" s="12" t="s">
        <v>107</v>
      </c>
      <c r="E1026" s="8" t="s">
        <v>115</v>
      </c>
      <c r="F1026">
        <v>1025</v>
      </c>
    </row>
    <row r="1027" spans="1:6" hidden="1" x14ac:dyDescent="0.2">
      <c r="A1027" t="str">
        <f>VLOOKUP($C1027,'Process List'!$A$2:$C$50,3,)</f>
        <v>Planning</v>
      </c>
      <c r="B1027" t="str">
        <f>VLOOKUP($C1027,'Process List'!$A$2:$C$50,2,)</f>
        <v>Risk</v>
      </c>
      <c r="C1027" t="s">
        <v>79</v>
      </c>
      <c r="D1027" s="12" t="s">
        <v>107</v>
      </c>
      <c r="E1027" s="6" t="s">
        <v>307</v>
      </c>
      <c r="F1027">
        <v>1026</v>
      </c>
    </row>
    <row r="1028" spans="1:6" hidden="1" x14ac:dyDescent="0.2">
      <c r="A1028" t="str">
        <f>VLOOKUP($C1028,'Process List'!$A$2:$C$50,3,)</f>
        <v>Planning</v>
      </c>
      <c r="B1028" t="str">
        <f>VLOOKUP($C1028,'Process List'!$A$2:$C$50,2,)</f>
        <v>Risk</v>
      </c>
      <c r="C1028" t="s">
        <v>79</v>
      </c>
      <c r="D1028" s="12" t="s">
        <v>107</v>
      </c>
      <c r="E1028" s="6" t="s">
        <v>117</v>
      </c>
      <c r="F1028">
        <v>1027</v>
      </c>
    </row>
    <row r="1029" spans="1:6" x14ac:dyDescent="0.2">
      <c r="A1029" t="str">
        <f>VLOOKUP($C1029,'Process List'!$A$2:$C$50,3,)</f>
        <v>Planning</v>
      </c>
      <c r="B1029" t="str">
        <f>VLOOKUP($C1029,'Process List'!$A$2:$C$50,2,)</f>
        <v>Risk</v>
      </c>
      <c r="C1029" t="s">
        <v>79</v>
      </c>
      <c r="D1029" s="13" t="s">
        <v>108</v>
      </c>
      <c r="E1029" s="4" t="s">
        <v>127</v>
      </c>
      <c r="F1029">
        <v>1028</v>
      </c>
    </row>
    <row r="1030" spans="1:6" x14ac:dyDescent="0.2">
      <c r="A1030" t="str">
        <f>VLOOKUP($C1030,'Process List'!$A$2:$C$50,3,)</f>
        <v>Planning</v>
      </c>
      <c r="B1030" t="str">
        <f>VLOOKUP($C1030,'Process List'!$A$2:$C$50,2,)</f>
        <v>Risk</v>
      </c>
      <c r="C1030" t="s">
        <v>79</v>
      </c>
      <c r="D1030" s="13" t="s">
        <v>108</v>
      </c>
      <c r="E1030" s="4" t="s">
        <v>128</v>
      </c>
      <c r="F1030">
        <v>1029</v>
      </c>
    </row>
    <row r="1031" spans="1:6" x14ac:dyDescent="0.2">
      <c r="A1031" t="str">
        <f>VLOOKUP($C1031,'Process List'!$A$2:$C$50,3,)</f>
        <v>Planning</v>
      </c>
      <c r="B1031" t="str">
        <f>VLOOKUP($C1031,'Process List'!$A$2:$C$50,2,)</f>
        <v>Risk</v>
      </c>
      <c r="C1031" t="s">
        <v>79</v>
      </c>
      <c r="D1031" s="13" t="s">
        <v>108</v>
      </c>
      <c r="E1031" s="6" t="s">
        <v>15</v>
      </c>
      <c r="F1031">
        <v>1030</v>
      </c>
    </row>
    <row r="1032" spans="1:6" x14ac:dyDescent="0.2">
      <c r="A1032" t="str">
        <f>VLOOKUP($C1032,'Process List'!$A$2:$C$50,3,)</f>
        <v>Planning</v>
      </c>
      <c r="B1032" t="str">
        <f>VLOOKUP($C1032,'Process List'!$A$2:$C$50,2,)</f>
        <v>Risk</v>
      </c>
      <c r="C1032" t="s">
        <v>79</v>
      </c>
      <c r="D1032" s="13" t="s">
        <v>108</v>
      </c>
      <c r="E1032" s="8" t="s">
        <v>161</v>
      </c>
      <c r="F1032">
        <v>1031</v>
      </c>
    </row>
    <row r="1033" spans="1:6" x14ac:dyDescent="0.2">
      <c r="A1033" t="str">
        <f>VLOOKUP($C1033,'Process List'!$A$2:$C$50,3,)</f>
        <v>Planning</v>
      </c>
      <c r="B1033" t="str">
        <f>VLOOKUP($C1033,'Process List'!$A$2:$C$50,2,)</f>
        <v>Risk</v>
      </c>
      <c r="C1033" t="s">
        <v>79</v>
      </c>
      <c r="D1033" s="13" t="s">
        <v>108</v>
      </c>
      <c r="E1033" s="8" t="s">
        <v>132</v>
      </c>
      <c r="F1033">
        <v>1032</v>
      </c>
    </row>
    <row r="1034" spans="1:6" x14ac:dyDescent="0.2">
      <c r="A1034" t="str">
        <f>VLOOKUP($C1034,'Process List'!$A$2:$C$50,3,)</f>
        <v>Planning</v>
      </c>
      <c r="B1034" t="str">
        <f>VLOOKUP($C1034,'Process List'!$A$2:$C$50,2,)</f>
        <v>Risk</v>
      </c>
      <c r="C1034" t="s">
        <v>79</v>
      </c>
      <c r="D1034" s="13" t="s">
        <v>108</v>
      </c>
      <c r="E1034" s="5" t="s">
        <v>356</v>
      </c>
      <c r="F1034">
        <v>1033</v>
      </c>
    </row>
    <row r="1035" spans="1:6" hidden="1" x14ac:dyDescent="0.2">
      <c r="A1035" t="str">
        <f>VLOOKUP($C1035,'Process List'!$A$2:$C$50,3,)</f>
        <v>Planning</v>
      </c>
      <c r="B1035" t="str">
        <f>VLOOKUP($C1035,'Process List'!$A$2:$C$50,2,)</f>
        <v>Risk</v>
      </c>
      <c r="C1035" t="s">
        <v>313</v>
      </c>
      <c r="D1035" s="11" t="s">
        <v>106</v>
      </c>
      <c r="E1035" s="6" t="s">
        <v>18</v>
      </c>
      <c r="F1035">
        <v>1034</v>
      </c>
    </row>
    <row r="1036" spans="1:6" hidden="1" x14ac:dyDescent="0.2">
      <c r="A1036" t="str">
        <f>VLOOKUP($C1036,'Process List'!$A$2:$C$50,3,)</f>
        <v>Planning</v>
      </c>
      <c r="B1036" t="str">
        <f>VLOOKUP($C1036,'Process List'!$A$2:$C$50,2,)</f>
        <v>Risk</v>
      </c>
      <c r="C1036" t="s">
        <v>313</v>
      </c>
      <c r="D1036" s="11" t="s">
        <v>106</v>
      </c>
      <c r="E1036" s="8" t="s">
        <v>226</v>
      </c>
      <c r="F1036">
        <v>1035</v>
      </c>
    </row>
    <row r="1037" spans="1:6" hidden="1" x14ac:dyDescent="0.2">
      <c r="A1037" t="str">
        <f>VLOOKUP($C1037,'Process List'!$A$2:$C$50,3,)</f>
        <v>Planning</v>
      </c>
      <c r="B1037" t="str">
        <f>VLOOKUP($C1037,'Process List'!$A$2:$C$50,2,)</f>
        <v>Risk</v>
      </c>
      <c r="C1037" t="s">
        <v>313</v>
      </c>
      <c r="D1037" s="11" t="s">
        <v>106</v>
      </c>
      <c r="E1037" s="6" t="s">
        <v>16</v>
      </c>
      <c r="F1037">
        <v>1036</v>
      </c>
    </row>
    <row r="1038" spans="1:6" hidden="1" x14ac:dyDescent="0.2">
      <c r="A1038" t="str">
        <f>VLOOKUP($C1038,'Process List'!$A$2:$C$50,3,)</f>
        <v>Planning</v>
      </c>
      <c r="B1038" t="str">
        <f>VLOOKUP($C1038,'Process List'!$A$2:$C$50,2,)</f>
        <v>Risk</v>
      </c>
      <c r="C1038" t="s">
        <v>313</v>
      </c>
      <c r="D1038" s="11" t="s">
        <v>106</v>
      </c>
      <c r="E1038" s="8" t="s">
        <v>161</v>
      </c>
      <c r="F1038">
        <v>1037</v>
      </c>
    </row>
    <row r="1039" spans="1:6" hidden="1" x14ac:dyDescent="0.2">
      <c r="A1039" t="str">
        <f>VLOOKUP($C1039,'Process List'!$A$2:$C$50,3,)</f>
        <v>Planning</v>
      </c>
      <c r="B1039" t="str">
        <f>VLOOKUP($C1039,'Process List'!$A$2:$C$50,2,)</f>
        <v>Risk</v>
      </c>
      <c r="C1039" t="s">
        <v>313</v>
      </c>
      <c r="D1039" s="11" t="s">
        <v>106</v>
      </c>
      <c r="E1039" s="8" t="s">
        <v>127</v>
      </c>
      <c r="F1039">
        <v>1038</v>
      </c>
    </row>
    <row r="1040" spans="1:6" hidden="1" x14ac:dyDescent="0.2">
      <c r="A1040" t="str">
        <f>VLOOKUP($C1040,'Process List'!$A$2:$C$50,3,)</f>
        <v>Planning</v>
      </c>
      <c r="B1040" t="str">
        <f>VLOOKUP($C1040,'Process List'!$A$2:$C$50,2,)</f>
        <v>Risk</v>
      </c>
      <c r="C1040" t="s">
        <v>313</v>
      </c>
      <c r="D1040" s="11" t="s">
        <v>106</v>
      </c>
      <c r="E1040" s="8" t="s">
        <v>136</v>
      </c>
      <c r="F1040">
        <v>1039</v>
      </c>
    </row>
    <row r="1041" spans="1:6" hidden="1" x14ac:dyDescent="0.2">
      <c r="A1041" t="str">
        <f>VLOOKUP($C1041,'Process List'!$A$2:$C$50,3,)</f>
        <v>Planning</v>
      </c>
      <c r="B1041" t="str">
        <f>VLOOKUP($C1041,'Process List'!$A$2:$C$50,2,)</f>
        <v>Risk</v>
      </c>
      <c r="C1041" t="s">
        <v>313</v>
      </c>
      <c r="D1041" s="11" t="s">
        <v>106</v>
      </c>
      <c r="E1041" s="6" t="s">
        <v>9</v>
      </c>
      <c r="F1041">
        <v>1040</v>
      </c>
    </row>
    <row r="1042" spans="1:6" hidden="1" x14ac:dyDescent="0.2">
      <c r="A1042" t="str">
        <f>VLOOKUP($C1042,'Process List'!$A$2:$C$50,3,)</f>
        <v>Planning</v>
      </c>
      <c r="B1042" t="str">
        <f>VLOOKUP($C1042,'Process List'!$A$2:$C$50,2,)</f>
        <v>Risk</v>
      </c>
      <c r="C1042" t="s">
        <v>313</v>
      </c>
      <c r="D1042" s="11" t="s">
        <v>106</v>
      </c>
      <c r="E1042" s="6" t="s">
        <v>12</v>
      </c>
      <c r="F1042">
        <v>1041</v>
      </c>
    </row>
    <row r="1043" spans="1:6" hidden="1" x14ac:dyDescent="0.2">
      <c r="A1043" t="str">
        <f>VLOOKUP($C1043,'Process List'!$A$2:$C$50,3,)</f>
        <v>Planning</v>
      </c>
      <c r="B1043" t="str">
        <f>VLOOKUP($C1043,'Process List'!$A$2:$C$50,2,)</f>
        <v>Risk</v>
      </c>
      <c r="C1043" t="s">
        <v>313</v>
      </c>
      <c r="D1043" s="12" t="s">
        <v>107</v>
      </c>
      <c r="E1043" s="6" t="s">
        <v>10</v>
      </c>
      <c r="F1043">
        <v>1042</v>
      </c>
    </row>
    <row r="1044" spans="1:6" hidden="1" x14ac:dyDescent="0.2">
      <c r="A1044" t="str">
        <f>VLOOKUP($C1044,'Process List'!$A$2:$C$50,3,)</f>
        <v>Planning</v>
      </c>
      <c r="B1044" t="str">
        <f>VLOOKUP($C1044,'Process List'!$A$2:$C$50,2,)</f>
        <v>Risk</v>
      </c>
      <c r="C1044" t="s">
        <v>313</v>
      </c>
      <c r="D1044" s="12" t="s">
        <v>107</v>
      </c>
      <c r="E1044" s="6" t="s">
        <v>39</v>
      </c>
      <c r="F1044">
        <v>1043</v>
      </c>
    </row>
    <row r="1045" spans="1:6" hidden="1" x14ac:dyDescent="0.2">
      <c r="A1045" t="str">
        <f>VLOOKUP($C1045,'Process List'!$A$2:$C$50,3,)</f>
        <v>Planning</v>
      </c>
      <c r="B1045" t="str">
        <f>VLOOKUP($C1045,'Process List'!$A$2:$C$50,2,)</f>
        <v>Risk</v>
      </c>
      <c r="C1045" t="s">
        <v>313</v>
      </c>
      <c r="D1045" s="12" t="s">
        <v>107</v>
      </c>
      <c r="E1045" s="8" t="s">
        <v>121</v>
      </c>
      <c r="F1045">
        <v>1044</v>
      </c>
    </row>
    <row r="1046" spans="1:6" hidden="1" x14ac:dyDescent="0.2">
      <c r="A1046" t="str">
        <f>VLOOKUP($C1046,'Process List'!$A$2:$C$50,3,)</f>
        <v>Planning</v>
      </c>
      <c r="B1046" t="str">
        <f>VLOOKUP($C1046,'Process List'!$A$2:$C$50,2,)</f>
        <v>Risk</v>
      </c>
      <c r="C1046" t="s">
        <v>313</v>
      </c>
      <c r="D1046" s="12" t="s">
        <v>107</v>
      </c>
      <c r="E1046" s="8" t="s">
        <v>5</v>
      </c>
      <c r="F1046">
        <v>1045</v>
      </c>
    </row>
    <row r="1047" spans="1:6" hidden="1" x14ac:dyDescent="0.2">
      <c r="A1047" t="str">
        <f>VLOOKUP($C1047,'Process List'!$A$2:$C$50,3,)</f>
        <v>Planning</v>
      </c>
      <c r="B1047" t="str">
        <f>VLOOKUP($C1047,'Process List'!$A$2:$C$50,2,)</f>
        <v>Risk</v>
      </c>
      <c r="C1047" t="s">
        <v>313</v>
      </c>
      <c r="D1047" s="12" t="s">
        <v>107</v>
      </c>
      <c r="E1047" s="8" t="s">
        <v>308</v>
      </c>
      <c r="F1047">
        <v>1046</v>
      </c>
    </row>
    <row r="1048" spans="1:6" hidden="1" x14ac:dyDescent="0.2">
      <c r="A1048" t="str">
        <f>VLOOKUP($C1048,'Process List'!$A$2:$C$50,3,)</f>
        <v>Planning</v>
      </c>
      <c r="B1048" t="str">
        <f>VLOOKUP($C1048,'Process List'!$A$2:$C$50,2,)</f>
        <v>Risk</v>
      </c>
      <c r="C1048" t="s">
        <v>313</v>
      </c>
      <c r="D1048" s="12" t="s">
        <v>107</v>
      </c>
      <c r="E1048" s="8" t="s">
        <v>309</v>
      </c>
      <c r="F1048">
        <v>1047</v>
      </c>
    </row>
    <row r="1049" spans="1:6" hidden="1" x14ac:dyDescent="0.2">
      <c r="A1049" t="str">
        <f>VLOOKUP($C1049,'Process List'!$A$2:$C$50,3,)</f>
        <v>Planning</v>
      </c>
      <c r="B1049" t="str">
        <f>VLOOKUP($C1049,'Process List'!$A$2:$C$50,2,)</f>
        <v>Risk</v>
      </c>
      <c r="C1049" t="s">
        <v>313</v>
      </c>
      <c r="D1049" s="12" t="s">
        <v>107</v>
      </c>
      <c r="E1049" s="8" t="s">
        <v>310</v>
      </c>
      <c r="F1049">
        <v>1048</v>
      </c>
    </row>
    <row r="1050" spans="1:6" hidden="1" x14ac:dyDescent="0.2">
      <c r="A1050" t="str">
        <f>VLOOKUP($C1050,'Process List'!$A$2:$C$50,3,)</f>
        <v>Planning</v>
      </c>
      <c r="B1050" t="str">
        <f>VLOOKUP($C1050,'Process List'!$A$2:$C$50,2,)</f>
        <v>Risk</v>
      </c>
      <c r="C1050" t="s">
        <v>313</v>
      </c>
      <c r="D1050" s="12" t="s">
        <v>107</v>
      </c>
      <c r="E1050" s="6" t="s">
        <v>11</v>
      </c>
      <c r="F1050">
        <v>1049</v>
      </c>
    </row>
    <row r="1051" spans="1:6" hidden="1" x14ac:dyDescent="0.2">
      <c r="A1051" t="str">
        <f>VLOOKUP($C1051,'Process List'!$A$2:$C$50,3,)</f>
        <v>Planning</v>
      </c>
      <c r="B1051" t="str">
        <f>VLOOKUP($C1051,'Process List'!$A$2:$C$50,2,)</f>
        <v>Risk</v>
      </c>
      <c r="C1051" t="s">
        <v>313</v>
      </c>
      <c r="D1051" s="12" t="s">
        <v>107</v>
      </c>
      <c r="E1051" s="7" t="s">
        <v>115</v>
      </c>
      <c r="F1051">
        <v>1050</v>
      </c>
    </row>
    <row r="1052" spans="1:6" hidden="1" x14ac:dyDescent="0.2">
      <c r="A1052" t="str">
        <f>VLOOKUP($C1052,'Process List'!$A$2:$C$50,3,)</f>
        <v>Planning</v>
      </c>
      <c r="B1052" t="str">
        <f>VLOOKUP($C1052,'Process List'!$A$2:$C$50,2,)</f>
        <v>Risk</v>
      </c>
      <c r="C1052" t="s">
        <v>313</v>
      </c>
      <c r="D1052" s="12" t="s">
        <v>107</v>
      </c>
      <c r="E1052" s="6" t="s">
        <v>311</v>
      </c>
      <c r="F1052">
        <v>1051</v>
      </c>
    </row>
    <row r="1053" spans="1:6" hidden="1" x14ac:dyDescent="0.2">
      <c r="A1053" t="str">
        <f>VLOOKUP($C1053,'Process List'!$A$2:$C$50,3,)</f>
        <v>Planning</v>
      </c>
      <c r="B1053" t="str">
        <f>VLOOKUP($C1053,'Process List'!$A$2:$C$50,2,)</f>
        <v>Risk</v>
      </c>
      <c r="C1053" t="s">
        <v>313</v>
      </c>
      <c r="D1053" s="12" t="s">
        <v>107</v>
      </c>
      <c r="E1053" s="6" t="s">
        <v>178</v>
      </c>
      <c r="F1053">
        <v>1052</v>
      </c>
    </row>
    <row r="1054" spans="1:6" hidden="1" x14ac:dyDescent="0.2">
      <c r="A1054" t="str">
        <f>VLOOKUP($C1054,'Process List'!$A$2:$C$50,3,)</f>
        <v>Planning</v>
      </c>
      <c r="B1054" t="str">
        <f>VLOOKUP($C1054,'Process List'!$A$2:$C$50,2,)</f>
        <v>Risk</v>
      </c>
      <c r="C1054" t="s">
        <v>313</v>
      </c>
      <c r="D1054" s="12" t="s">
        <v>107</v>
      </c>
      <c r="E1054" s="8" t="s">
        <v>312</v>
      </c>
      <c r="F1054">
        <v>1053</v>
      </c>
    </row>
    <row r="1055" spans="1:6" hidden="1" x14ac:dyDescent="0.2">
      <c r="A1055" t="str">
        <f>VLOOKUP($C1055,'Process List'!$A$2:$C$50,3,)</f>
        <v>Planning</v>
      </c>
      <c r="B1055" t="str">
        <f>VLOOKUP($C1055,'Process List'!$A$2:$C$50,2,)</f>
        <v>Risk</v>
      </c>
      <c r="C1055" t="s">
        <v>313</v>
      </c>
      <c r="D1055" s="12" t="s">
        <v>107</v>
      </c>
      <c r="E1055" s="8" t="s">
        <v>258</v>
      </c>
      <c r="F1055">
        <v>1054</v>
      </c>
    </row>
    <row r="1056" spans="1:6" hidden="1" x14ac:dyDescent="0.2">
      <c r="A1056" t="str">
        <f>VLOOKUP($C1056,'Process List'!$A$2:$C$50,3,)</f>
        <v>Planning</v>
      </c>
      <c r="B1056" t="str">
        <f>VLOOKUP($C1056,'Process List'!$A$2:$C$50,2,)</f>
        <v>Risk</v>
      </c>
      <c r="C1056" t="s">
        <v>313</v>
      </c>
      <c r="D1056" s="12" t="s">
        <v>107</v>
      </c>
      <c r="E1056" s="6" t="s">
        <v>117</v>
      </c>
      <c r="F1056">
        <v>1055</v>
      </c>
    </row>
    <row r="1057" spans="1:6" x14ac:dyDescent="0.2">
      <c r="A1057" t="str">
        <f>VLOOKUP($C1057,'Process List'!$A$2:$C$50,3,)</f>
        <v>Planning</v>
      </c>
      <c r="B1057" t="str">
        <f>VLOOKUP($C1057,'Process List'!$A$2:$C$50,2,)</f>
        <v>Risk</v>
      </c>
      <c r="C1057" t="s">
        <v>313</v>
      </c>
      <c r="D1057" s="16" t="s">
        <v>108</v>
      </c>
      <c r="E1057" s="6" t="s">
        <v>15</v>
      </c>
      <c r="F1057">
        <v>1056</v>
      </c>
    </row>
    <row r="1058" spans="1:6" x14ac:dyDescent="0.2">
      <c r="A1058" t="str">
        <f>VLOOKUP($C1058,'Process List'!$A$2:$C$50,3,)</f>
        <v>Planning</v>
      </c>
      <c r="B1058" t="str">
        <f>VLOOKUP($C1058,'Process List'!$A$2:$C$50,2,)</f>
        <v>Risk</v>
      </c>
      <c r="C1058" t="s">
        <v>313</v>
      </c>
      <c r="D1058" s="16" t="s">
        <v>108</v>
      </c>
      <c r="E1058" s="8" t="s">
        <v>161</v>
      </c>
      <c r="F1058">
        <v>1057</v>
      </c>
    </row>
    <row r="1059" spans="1:6" x14ac:dyDescent="0.2">
      <c r="A1059" t="str">
        <f>VLOOKUP($C1059,'Process List'!$A$2:$C$50,3,)</f>
        <v>Planning</v>
      </c>
      <c r="B1059" t="str">
        <f>VLOOKUP($C1059,'Process List'!$A$2:$C$50,2,)</f>
        <v>Risk</v>
      </c>
      <c r="C1059" t="s">
        <v>313</v>
      </c>
      <c r="D1059" s="16" t="s">
        <v>108</v>
      </c>
      <c r="E1059" s="8" t="s">
        <v>132</v>
      </c>
      <c r="F1059">
        <v>1058</v>
      </c>
    </row>
    <row r="1060" spans="1:6" x14ac:dyDescent="0.2">
      <c r="A1060" t="str">
        <f>VLOOKUP($C1060,'Process List'!$A$2:$C$50,3,)</f>
        <v>Planning</v>
      </c>
      <c r="B1060" t="str">
        <f>VLOOKUP($C1060,'Process List'!$A$2:$C$50,2,)</f>
        <v>Risk</v>
      </c>
      <c r="C1060" t="s">
        <v>313</v>
      </c>
      <c r="D1060" s="16" t="s">
        <v>108</v>
      </c>
      <c r="E1060" s="8" t="s">
        <v>127</v>
      </c>
      <c r="F1060">
        <v>1059</v>
      </c>
    </row>
    <row r="1061" spans="1:6" x14ac:dyDescent="0.2">
      <c r="A1061" t="str">
        <f>VLOOKUP($C1061,'Process List'!$A$2:$C$50,3,)</f>
        <v>Planning</v>
      </c>
      <c r="B1061" t="str">
        <f>VLOOKUP($C1061,'Process List'!$A$2:$C$50,2,)</f>
        <v>Risk</v>
      </c>
      <c r="C1061" t="s">
        <v>313</v>
      </c>
      <c r="D1061" s="16" t="s">
        <v>108</v>
      </c>
      <c r="E1061" s="8" t="s">
        <v>128</v>
      </c>
      <c r="F1061">
        <v>1060</v>
      </c>
    </row>
    <row r="1062" spans="1:6" hidden="1" x14ac:dyDescent="0.2">
      <c r="A1062" t="str">
        <f>VLOOKUP($C1062,'Process List'!$A$2:$C$50,3,)</f>
        <v>Planning</v>
      </c>
      <c r="B1062" t="str">
        <f>VLOOKUP($C1062,'Process List'!$A$2:$C$50,2,)</f>
        <v>Risk</v>
      </c>
      <c r="C1062" t="s">
        <v>314</v>
      </c>
      <c r="D1062" s="11" t="s">
        <v>106</v>
      </c>
      <c r="E1062" s="6" t="s">
        <v>18</v>
      </c>
      <c r="F1062">
        <v>1061</v>
      </c>
    </row>
    <row r="1063" spans="1:6" hidden="1" x14ac:dyDescent="0.2">
      <c r="A1063" t="str">
        <f>VLOOKUP($C1063,'Process List'!$A$2:$C$50,3,)</f>
        <v>Planning</v>
      </c>
      <c r="B1063" t="str">
        <f>VLOOKUP($C1063,'Process List'!$A$2:$C$50,2,)</f>
        <v>Risk</v>
      </c>
      <c r="C1063" t="s">
        <v>314</v>
      </c>
      <c r="D1063" s="11" t="s">
        <v>106</v>
      </c>
      <c r="E1063" s="8" t="s">
        <v>226</v>
      </c>
      <c r="F1063">
        <v>1062</v>
      </c>
    </row>
    <row r="1064" spans="1:6" hidden="1" x14ac:dyDescent="0.2">
      <c r="A1064" t="str">
        <f>VLOOKUP($C1064,'Process List'!$A$2:$C$50,3,)</f>
        <v>Planning</v>
      </c>
      <c r="B1064" t="str">
        <f>VLOOKUP($C1064,'Process List'!$A$2:$C$50,2,)</f>
        <v>Risk</v>
      </c>
      <c r="C1064" t="s">
        <v>314</v>
      </c>
      <c r="D1064" s="11" t="s">
        <v>106</v>
      </c>
      <c r="E1064" s="8" t="s">
        <v>151</v>
      </c>
      <c r="F1064">
        <v>1063</v>
      </c>
    </row>
    <row r="1065" spans="1:6" hidden="1" x14ac:dyDescent="0.2">
      <c r="A1065" t="str">
        <f>VLOOKUP($C1065,'Process List'!$A$2:$C$50,3,)</f>
        <v>Planning</v>
      </c>
      <c r="B1065" t="str">
        <f>VLOOKUP($C1065,'Process List'!$A$2:$C$50,2,)</f>
        <v>Risk</v>
      </c>
      <c r="C1065" t="s">
        <v>314</v>
      </c>
      <c r="D1065" s="11" t="s">
        <v>106</v>
      </c>
      <c r="E1065" s="8" t="s">
        <v>196</v>
      </c>
      <c r="F1065">
        <v>1064</v>
      </c>
    </row>
    <row r="1066" spans="1:6" hidden="1" x14ac:dyDescent="0.2">
      <c r="A1066" t="str">
        <f>VLOOKUP($C1066,'Process List'!$A$2:$C$50,3,)</f>
        <v>Planning</v>
      </c>
      <c r="B1066" t="str">
        <f>VLOOKUP($C1066,'Process List'!$A$2:$C$50,2,)</f>
        <v>Risk</v>
      </c>
      <c r="C1066" t="s">
        <v>314</v>
      </c>
      <c r="D1066" s="11" t="s">
        <v>106</v>
      </c>
      <c r="E1066" s="8" t="s">
        <v>152</v>
      </c>
      <c r="F1066">
        <v>1065</v>
      </c>
    </row>
    <row r="1067" spans="1:6" hidden="1" x14ac:dyDescent="0.2">
      <c r="A1067" t="str">
        <f>VLOOKUP($C1067,'Process List'!$A$2:$C$50,3,)</f>
        <v>Planning</v>
      </c>
      <c r="B1067" t="str">
        <f>VLOOKUP($C1067,'Process List'!$A$2:$C$50,2,)</f>
        <v>Risk</v>
      </c>
      <c r="C1067" t="s">
        <v>314</v>
      </c>
      <c r="D1067" s="11" t="s">
        <v>106</v>
      </c>
      <c r="E1067" s="6" t="s">
        <v>16</v>
      </c>
      <c r="F1067">
        <v>1066</v>
      </c>
    </row>
    <row r="1068" spans="1:6" hidden="1" x14ac:dyDescent="0.2">
      <c r="A1068" t="str">
        <f>VLOOKUP($C1068,'Process List'!$A$2:$C$50,3,)</f>
        <v>Planning</v>
      </c>
      <c r="B1068" t="str">
        <f>VLOOKUP($C1068,'Process List'!$A$2:$C$50,2,)</f>
        <v>Risk</v>
      </c>
      <c r="C1068" t="s">
        <v>314</v>
      </c>
      <c r="D1068" s="11" t="s">
        <v>106</v>
      </c>
      <c r="E1068" s="8" t="s">
        <v>161</v>
      </c>
      <c r="F1068">
        <v>1067</v>
      </c>
    </row>
    <row r="1069" spans="1:6" hidden="1" x14ac:dyDescent="0.2">
      <c r="A1069" t="str">
        <f>VLOOKUP($C1069,'Process List'!$A$2:$C$50,3,)</f>
        <v>Planning</v>
      </c>
      <c r="B1069" t="str">
        <f>VLOOKUP($C1069,'Process List'!$A$2:$C$50,2,)</f>
        <v>Risk</v>
      </c>
      <c r="C1069" t="s">
        <v>314</v>
      </c>
      <c r="D1069" s="11" t="s">
        <v>106</v>
      </c>
      <c r="E1069" s="8" t="s">
        <v>153</v>
      </c>
      <c r="F1069">
        <v>1068</v>
      </c>
    </row>
    <row r="1070" spans="1:6" hidden="1" x14ac:dyDescent="0.2">
      <c r="A1070" t="str">
        <f>VLOOKUP($C1070,'Process List'!$A$2:$C$50,3,)</f>
        <v>Planning</v>
      </c>
      <c r="B1070" t="str">
        <f>VLOOKUP($C1070,'Process List'!$A$2:$C$50,2,)</f>
        <v>Risk</v>
      </c>
      <c r="C1070" t="s">
        <v>314</v>
      </c>
      <c r="D1070" s="11" t="s">
        <v>106</v>
      </c>
      <c r="E1070" s="8" t="s">
        <v>229</v>
      </c>
      <c r="F1070">
        <v>1069</v>
      </c>
    </row>
    <row r="1071" spans="1:6" hidden="1" x14ac:dyDescent="0.2">
      <c r="A1071" t="str">
        <f>VLOOKUP($C1071,'Process List'!$A$2:$C$50,3,)</f>
        <v>Planning</v>
      </c>
      <c r="B1071" t="str">
        <f>VLOOKUP($C1071,'Process List'!$A$2:$C$50,2,)</f>
        <v>Risk</v>
      </c>
      <c r="C1071" t="s">
        <v>314</v>
      </c>
      <c r="D1071" s="11" t="s">
        <v>106</v>
      </c>
      <c r="E1071" s="8" t="s">
        <v>211</v>
      </c>
      <c r="F1071">
        <v>1070</v>
      </c>
    </row>
    <row r="1072" spans="1:6" hidden="1" x14ac:dyDescent="0.2">
      <c r="A1072" t="str">
        <f>VLOOKUP($C1072,'Process List'!$A$2:$C$50,3,)</f>
        <v>Planning</v>
      </c>
      <c r="B1072" t="str">
        <f>VLOOKUP($C1072,'Process List'!$A$2:$C$50,2,)</f>
        <v>Risk</v>
      </c>
      <c r="C1072" t="s">
        <v>314</v>
      </c>
      <c r="D1072" s="11" t="s">
        <v>106</v>
      </c>
      <c r="E1072" s="8" t="s">
        <v>148</v>
      </c>
      <c r="F1072">
        <v>1071</v>
      </c>
    </row>
    <row r="1073" spans="1:6" hidden="1" x14ac:dyDescent="0.2">
      <c r="A1073" t="str">
        <f>VLOOKUP($C1073,'Process List'!$A$2:$C$50,3,)</f>
        <v>Planning</v>
      </c>
      <c r="B1073" t="str">
        <f>VLOOKUP($C1073,'Process List'!$A$2:$C$50,2,)</f>
        <v>Risk</v>
      </c>
      <c r="C1073" t="s">
        <v>314</v>
      </c>
      <c r="D1073" s="11" t="s">
        <v>106</v>
      </c>
      <c r="E1073" s="8" t="s">
        <v>205</v>
      </c>
      <c r="F1073">
        <v>1072</v>
      </c>
    </row>
    <row r="1074" spans="1:6" hidden="1" x14ac:dyDescent="0.2">
      <c r="A1074" t="str">
        <f>VLOOKUP($C1074,'Process List'!$A$2:$C$50,3,)</f>
        <v>Planning</v>
      </c>
      <c r="B1074" t="str">
        <f>VLOOKUP($C1074,'Process List'!$A$2:$C$50,2,)</f>
        <v>Risk</v>
      </c>
      <c r="C1074" t="s">
        <v>314</v>
      </c>
      <c r="D1074" s="11" t="s">
        <v>106</v>
      </c>
      <c r="E1074" s="8" t="s">
        <v>127</v>
      </c>
      <c r="F1074">
        <v>1073</v>
      </c>
    </row>
    <row r="1075" spans="1:6" hidden="1" x14ac:dyDescent="0.2">
      <c r="A1075" t="str">
        <f>VLOOKUP($C1075,'Process List'!$A$2:$C$50,3,)</f>
        <v>Planning</v>
      </c>
      <c r="B1075" t="str">
        <f>VLOOKUP($C1075,'Process List'!$A$2:$C$50,2,)</f>
        <v>Risk</v>
      </c>
      <c r="C1075" t="s">
        <v>314</v>
      </c>
      <c r="D1075" s="11" t="s">
        <v>106</v>
      </c>
      <c r="E1075" s="8" t="s">
        <v>128</v>
      </c>
      <c r="F1075">
        <v>1074</v>
      </c>
    </row>
    <row r="1076" spans="1:6" hidden="1" x14ac:dyDescent="0.2">
      <c r="A1076" t="str">
        <f>VLOOKUP($C1076,'Process List'!$A$2:$C$50,3,)</f>
        <v>Planning</v>
      </c>
      <c r="B1076" t="str">
        <f>VLOOKUP($C1076,'Process List'!$A$2:$C$50,2,)</f>
        <v>Risk</v>
      </c>
      <c r="C1076" t="s">
        <v>314</v>
      </c>
      <c r="D1076" s="11" t="s">
        <v>106</v>
      </c>
      <c r="E1076" s="6" t="s">
        <v>9</v>
      </c>
      <c r="F1076">
        <v>1075</v>
      </c>
    </row>
    <row r="1077" spans="1:6" hidden="1" x14ac:dyDescent="0.2">
      <c r="A1077" t="str">
        <f>VLOOKUP($C1077,'Process List'!$A$2:$C$50,3,)</f>
        <v>Planning</v>
      </c>
      <c r="B1077" t="str">
        <f>VLOOKUP($C1077,'Process List'!$A$2:$C$50,2,)</f>
        <v>Risk</v>
      </c>
      <c r="C1077" t="s">
        <v>314</v>
      </c>
      <c r="D1077" s="11" t="s">
        <v>106</v>
      </c>
      <c r="E1077" s="6" t="s">
        <v>12</v>
      </c>
      <c r="F1077">
        <v>1076</v>
      </c>
    </row>
    <row r="1078" spans="1:6" hidden="1" x14ac:dyDescent="0.2">
      <c r="A1078" t="str">
        <f>VLOOKUP($C1078,'Process List'!$A$2:$C$50,3,)</f>
        <v>Planning</v>
      </c>
      <c r="B1078" t="str">
        <f>VLOOKUP($C1078,'Process List'!$A$2:$C$50,2,)</f>
        <v>Risk</v>
      </c>
      <c r="C1078" t="s">
        <v>314</v>
      </c>
      <c r="D1078" s="12" t="s">
        <v>107</v>
      </c>
      <c r="E1078" s="6" t="s">
        <v>10</v>
      </c>
      <c r="F1078">
        <v>1077</v>
      </c>
    </row>
    <row r="1079" spans="1:6" hidden="1" x14ac:dyDescent="0.2">
      <c r="A1079" t="str">
        <f>VLOOKUP($C1079,'Process List'!$A$2:$C$50,3,)</f>
        <v>Planning</v>
      </c>
      <c r="B1079" t="str">
        <f>VLOOKUP($C1079,'Process List'!$A$2:$C$50,2,)</f>
        <v>Risk</v>
      </c>
      <c r="C1079" t="s">
        <v>314</v>
      </c>
      <c r="D1079" s="12" t="s">
        <v>107</v>
      </c>
      <c r="E1079" s="6" t="s">
        <v>39</v>
      </c>
      <c r="F1079">
        <v>1078</v>
      </c>
    </row>
    <row r="1080" spans="1:6" hidden="1" x14ac:dyDescent="0.2">
      <c r="A1080" t="str">
        <f>VLOOKUP($C1080,'Process List'!$A$2:$C$50,3,)</f>
        <v>Planning</v>
      </c>
      <c r="B1080" t="str">
        <f>VLOOKUP($C1080,'Process List'!$A$2:$C$50,2,)</f>
        <v>Risk</v>
      </c>
      <c r="C1080" t="s">
        <v>314</v>
      </c>
      <c r="D1080" s="12" t="s">
        <v>107</v>
      </c>
      <c r="E1080" s="8" t="s">
        <v>121</v>
      </c>
      <c r="F1080">
        <v>1079</v>
      </c>
    </row>
    <row r="1081" spans="1:6" hidden="1" x14ac:dyDescent="0.2">
      <c r="A1081" t="str">
        <f>VLOOKUP($C1081,'Process List'!$A$2:$C$50,3,)</f>
        <v>Planning</v>
      </c>
      <c r="B1081" t="str">
        <f>VLOOKUP($C1081,'Process List'!$A$2:$C$50,2,)</f>
        <v>Risk</v>
      </c>
      <c r="C1081" t="s">
        <v>314</v>
      </c>
      <c r="D1081" s="12" t="s">
        <v>107</v>
      </c>
      <c r="E1081" s="8" t="s">
        <v>11</v>
      </c>
      <c r="F1081">
        <v>1080</v>
      </c>
    </row>
    <row r="1082" spans="1:6" hidden="1" x14ac:dyDescent="0.2">
      <c r="A1082" t="str">
        <f>VLOOKUP($C1082,'Process List'!$A$2:$C$50,3,)</f>
        <v>Planning</v>
      </c>
      <c r="B1082" t="str">
        <f>VLOOKUP($C1082,'Process List'!$A$2:$C$50,2,)</f>
        <v>Risk</v>
      </c>
      <c r="C1082" t="s">
        <v>314</v>
      </c>
      <c r="D1082" s="12" t="s">
        <v>107</v>
      </c>
      <c r="E1082" s="8" t="s">
        <v>115</v>
      </c>
      <c r="F1082">
        <v>1081</v>
      </c>
    </row>
    <row r="1083" spans="1:6" hidden="1" x14ac:dyDescent="0.2">
      <c r="A1083" t="str">
        <f>VLOOKUP($C1083,'Process List'!$A$2:$C$50,3,)</f>
        <v>Planning</v>
      </c>
      <c r="B1083" t="str">
        <f>VLOOKUP($C1083,'Process List'!$A$2:$C$50,2,)</f>
        <v>Risk</v>
      </c>
      <c r="C1083" t="s">
        <v>314</v>
      </c>
      <c r="D1083" s="12" t="s">
        <v>107</v>
      </c>
      <c r="E1083" s="8" t="s">
        <v>348</v>
      </c>
      <c r="F1083">
        <v>1082</v>
      </c>
    </row>
    <row r="1084" spans="1:6" hidden="1" x14ac:dyDescent="0.2">
      <c r="A1084" t="str">
        <f>VLOOKUP($C1084,'Process List'!$A$2:$C$50,3,)</f>
        <v>Planning</v>
      </c>
      <c r="B1084" t="str">
        <f>VLOOKUP($C1084,'Process List'!$A$2:$C$50,2,)</f>
        <v>Risk</v>
      </c>
      <c r="C1084" t="s">
        <v>314</v>
      </c>
      <c r="D1084" s="12" t="s">
        <v>107</v>
      </c>
      <c r="E1084" s="8" t="s">
        <v>5</v>
      </c>
      <c r="F1084">
        <v>1083</v>
      </c>
    </row>
    <row r="1085" spans="1:6" hidden="1" x14ac:dyDescent="0.2">
      <c r="A1085" t="str">
        <f>VLOOKUP($C1085,'Process List'!$A$2:$C$50,3,)</f>
        <v>Planning</v>
      </c>
      <c r="B1085" t="str">
        <f>VLOOKUP($C1085,'Process List'!$A$2:$C$50,2,)</f>
        <v>Risk</v>
      </c>
      <c r="C1085" t="s">
        <v>314</v>
      </c>
      <c r="D1085" s="12" t="s">
        <v>107</v>
      </c>
      <c r="E1085" s="6" t="s">
        <v>217</v>
      </c>
      <c r="F1085">
        <v>1084</v>
      </c>
    </row>
    <row r="1086" spans="1:6" hidden="1" x14ac:dyDescent="0.2">
      <c r="A1086" t="str">
        <f>VLOOKUP($C1086,'Process List'!$A$2:$C$50,3,)</f>
        <v>Planning</v>
      </c>
      <c r="B1086" t="str">
        <f>VLOOKUP($C1086,'Process List'!$A$2:$C$50,2,)</f>
        <v>Risk</v>
      </c>
      <c r="C1086" t="s">
        <v>314</v>
      </c>
      <c r="D1086" s="12" t="s">
        <v>107</v>
      </c>
      <c r="E1086" s="8" t="s">
        <v>349</v>
      </c>
      <c r="F1086">
        <v>1085</v>
      </c>
    </row>
    <row r="1087" spans="1:6" hidden="1" x14ac:dyDescent="0.2">
      <c r="A1087" t="str">
        <f>VLOOKUP($C1087,'Process List'!$A$2:$C$50,3,)</f>
        <v>Planning</v>
      </c>
      <c r="B1087" t="str">
        <f>VLOOKUP($C1087,'Process List'!$A$2:$C$50,2,)</f>
        <v>Risk</v>
      </c>
      <c r="C1087" t="s">
        <v>314</v>
      </c>
      <c r="D1087" s="12" t="s">
        <v>107</v>
      </c>
      <c r="E1087" s="8" t="s">
        <v>350</v>
      </c>
      <c r="F1087">
        <v>1086</v>
      </c>
    </row>
    <row r="1088" spans="1:6" hidden="1" x14ac:dyDescent="0.2">
      <c r="A1088" t="str">
        <f>VLOOKUP($C1088,'Process List'!$A$2:$C$50,3,)</f>
        <v>Planning</v>
      </c>
      <c r="B1088" t="str">
        <f>VLOOKUP($C1088,'Process List'!$A$2:$C$50,2,)</f>
        <v>Risk</v>
      </c>
      <c r="C1088" t="s">
        <v>314</v>
      </c>
      <c r="D1088" s="12" t="s">
        <v>107</v>
      </c>
      <c r="E1088" s="8" t="s">
        <v>351</v>
      </c>
      <c r="F1088">
        <v>1087</v>
      </c>
    </row>
    <row r="1089" spans="1:6" x14ac:dyDescent="0.2">
      <c r="A1089" t="str">
        <f>VLOOKUP($C1089,'Process List'!$A$2:$C$50,3,)</f>
        <v>Planning</v>
      </c>
      <c r="B1089" t="str">
        <f>VLOOKUP($C1089,'Process List'!$A$2:$C$50,2,)</f>
        <v>Risk</v>
      </c>
      <c r="C1089" t="s">
        <v>314</v>
      </c>
      <c r="D1089" s="13" t="s">
        <v>108</v>
      </c>
      <c r="E1089" s="6" t="s">
        <v>15</v>
      </c>
      <c r="F1089">
        <v>1088</v>
      </c>
    </row>
    <row r="1090" spans="1:6" x14ac:dyDescent="0.2">
      <c r="A1090" t="str">
        <f>VLOOKUP($C1090,'Process List'!$A$2:$C$50,3,)</f>
        <v>Planning</v>
      </c>
      <c r="B1090" t="str">
        <f>VLOOKUP($C1090,'Process List'!$A$2:$C$50,2,)</f>
        <v>Risk</v>
      </c>
      <c r="C1090" t="s">
        <v>314</v>
      </c>
      <c r="D1090" s="13" t="s">
        <v>108</v>
      </c>
      <c r="E1090" s="8" t="s">
        <v>128</v>
      </c>
      <c r="F1090">
        <v>1089</v>
      </c>
    </row>
    <row r="1091" spans="1:6" hidden="1" x14ac:dyDescent="0.2">
      <c r="A1091" t="str">
        <f>VLOOKUP($C1091,'Process List'!$A$2:$C$50,3,)</f>
        <v>Planning</v>
      </c>
      <c r="B1091" t="str">
        <f>VLOOKUP($C1091,'Process List'!$A$2:$C$50,2,)</f>
        <v xml:space="preserve">Risk </v>
      </c>
      <c r="C1091" t="s">
        <v>77</v>
      </c>
      <c r="D1091" s="11" t="s">
        <v>106</v>
      </c>
      <c r="E1091" s="6" t="s">
        <v>18</v>
      </c>
      <c r="F1091">
        <v>1090</v>
      </c>
    </row>
    <row r="1092" spans="1:6" hidden="1" x14ac:dyDescent="0.2">
      <c r="A1092" t="str">
        <f>VLOOKUP($C1092,'Process List'!$A$2:$C$50,3,)</f>
        <v>Planning</v>
      </c>
      <c r="B1092" t="str">
        <f>VLOOKUP($C1092,'Process List'!$A$2:$C$50,2,)</f>
        <v xml:space="preserve">Risk </v>
      </c>
      <c r="C1092" t="s">
        <v>77</v>
      </c>
      <c r="D1092" s="11" t="s">
        <v>106</v>
      </c>
      <c r="E1092" s="8" t="s">
        <v>230</v>
      </c>
      <c r="F1092">
        <v>1091</v>
      </c>
    </row>
    <row r="1093" spans="1:6" hidden="1" x14ac:dyDescent="0.2">
      <c r="A1093" t="str">
        <f>VLOOKUP($C1093,'Process List'!$A$2:$C$50,3,)</f>
        <v>Planning</v>
      </c>
      <c r="B1093" t="str">
        <f>VLOOKUP($C1093,'Process List'!$A$2:$C$50,2,)</f>
        <v xml:space="preserve">Risk </v>
      </c>
      <c r="C1093" t="s">
        <v>77</v>
      </c>
      <c r="D1093" s="11" t="s">
        <v>106</v>
      </c>
      <c r="E1093" s="8" t="s">
        <v>226</v>
      </c>
      <c r="F1093">
        <v>1092</v>
      </c>
    </row>
    <row r="1094" spans="1:6" hidden="1" x14ac:dyDescent="0.2">
      <c r="A1094" t="str">
        <f>VLOOKUP($C1094,'Process List'!$A$2:$C$50,3,)</f>
        <v>Planning</v>
      </c>
      <c r="B1094" t="str">
        <f>VLOOKUP($C1094,'Process List'!$A$2:$C$50,2,)</f>
        <v xml:space="preserve">Risk </v>
      </c>
      <c r="C1094" t="s">
        <v>77</v>
      </c>
      <c r="D1094" s="11" t="s">
        <v>106</v>
      </c>
      <c r="E1094" s="8" t="s">
        <v>152</v>
      </c>
      <c r="F1094">
        <v>1093</v>
      </c>
    </row>
    <row r="1095" spans="1:6" hidden="1" x14ac:dyDescent="0.2">
      <c r="A1095" t="str">
        <f>VLOOKUP($C1095,'Process List'!$A$2:$C$50,3,)</f>
        <v>Planning</v>
      </c>
      <c r="B1095" t="str">
        <f>VLOOKUP($C1095,'Process List'!$A$2:$C$50,2,)</f>
        <v xml:space="preserve">Risk </v>
      </c>
      <c r="C1095" t="s">
        <v>77</v>
      </c>
      <c r="D1095" s="11" t="s">
        <v>106</v>
      </c>
      <c r="E1095" s="6" t="s">
        <v>16</v>
      </c>
      <c r="F1095">
        <v>1094</v>
      </c>
    </row>
    <row r="1096" spans="1:6" hidden="1" x14ac:dyDescent="0.2">
      <c r="A1096" t="str">
        <f>VLOOKUP($C1096,'Process List'!$A$2:$C$50,3,)</f>
        <v>Planning</v>
      </c>
      <c r="B1096" t="str">
        <f>VLOOKUP($C1096,'Process List'!$A$2:$C$50,2,)</f>
        <v xml:space="preserve">Risk </v>
      </c>
      <c r="C1096" t="s">
        <v>77</v>
      </c>
      <c r="D1096" s="11" t="s">
        <v>106</v>
      </c>
      <c r="E1096" s="5" t="s">
        <v>356</v>
      </c>
      <c r="F1096">
        <v>1095</v>
      </c>
    </row>
    <row r="1097" spans="1:6" hidden="1" x14ac:dyDescent="0.2">
      <c r="A1097" t="str">
        <f>VLOOKUP($C1097,'Process List'!$A$2:$C$50,3,)</f>
        <v>Planning</v>
      </c>
      <c r="B1097" t="str">
        <f>VLOOKUP($C1097,'Process List'!$A$2:$C$50,2,)</f>
        <v xml:space="preserve">Risk </v>
      </c>
      <c r="C1097" t="s">
        <v>77</v>
      </c>
      <c r="D1097" s="11" t="s">
        <v>106</v>
      </c>
      <c r="E1097" s="7" t="s">
        <v>125</v>
      </c>
      <c r="F1097">
        <v>1096</v>
      </c>
    </row>
    <row r="1098" spans="1:6" hidden="1" x14ac:dyDescent="0.2">
      <c r="A1098" t="str">
        <f>VLOOKUP($C1098,'Process List'!$A$2:$C$50,3,)</f>
        <v>Planning</v>
      </c>
      <c r="B1098" t="str">
        <f>VLOOKUP($C1098,'Process List'!$A$2:$C$50,2,)</f>
        <v xml:space="preserve">Risk </v>
      </c>
      <c r="C1098" t="s">
        <v>77</v>
      </c>
      <c r="D1098" s="11" t="s">
        <v>106</v>
      </c>
      <c r="E1098" s="8" t="s">
        <v>138</v>
      </c>
      <c r="F1098">
        <v>1097</v>
      </c>
    </row>
    <row r="1099" spans="1:6" hidden="1" x14ac:dyDescent="0.2">
      <c r="A1099" t="str">
        <f>VLOOKUP($C1099,'Process List'!$A$2:$C$50,3,)</f>
        <v>Planning</v>
      </c>
      <c r="B1099" t="str">
        <f>VLOOKUP($C1099,'Process List'!$A$2:$C$50,2,)</f>
        <v xml:space="preserve">Risk </v>
      </c>
      <c r="C1099" t="s">
        <v>77</v>
      </c>
      <c r="D1099" s="11" t="s">
        <v>106</v>
      </c>
      <c r="E1099" s="8" t="s">
        <v>204</v>
      </c>
      <c r="F1099">
        <v>1098</v>
      </c>
    </row>
    <row r="1100" spans="1:6" hidden="1" x14ac:dyDescent="0.2">
      <c r="A1100" t="str">
        <f>VLOOKUP($C1100,'Process List'!$A$2:$C$50,3,)</f>
        <v>Planning</v>
      </c>
      <c r="B1100" t="str">
        <f>VLOOKUP($C1100,'Process List'!$A$2:$C$50,2,)</f>
        <v xml:space="preserve">Risk </v>
      </c>
      <c r="C1100" t="s">
        <v>77</v>
      </c>
      <c r="D1100" s="11" t="s">
        <v>106</v>
      </c>
      <c r="E1100" s="8" t="s">
        <v>127</v>
      </c>
      <c r="F1100">
        <v>1099</v>
      </c>
    </row>
    <row r="1101" spans="1:6" hidden="1" x14ac:dyDescent="0.2">
      <c r="A1101" t="str">
        <f>VLOOKUP($C1101,'Process List'!$A$2:$C$50,3,)</f>
        <v>Planning</v>
      </c>
      <c r="B1101" t="str">
        <f>VLOOKUP($C1101,'Process List'!$A$2:$C$50,2,)</f>
        <v xml:space="preserve">Risk </v>
      </c>
      <c r="C1101" t="s">
        <v>77</v>
      </c>
      <c r="D1101" s="11" t="s">
        <v>106</v>
      </c>
      <c r="E1101" s="8" t="s">
        <v>136</v>
      </c>
      <c r="F1101">
        <v>1100</v>
      </c>
    </row>
    <row r="1102" spans="1:6" hidden="1" x14ac:dyDescent="0.2">
      <c r="A1102" t="str">
        <f>VLOOKUP($C1102,'Process List'!$A$2:$C$50,3,)</f>
        <v>Planning</v>
      </c>
      <c r="B1102" t="str">
        <f>VLOOKUP($C1102,'Process List'!$A$2:$C$50,2,)</f>
        <v xml:space="preserve">Risk </v>
      </c>
      <c r="C1102" t="s">
        <v>77</v>
      </c>
      <c r="D1102" s="11" t="s">
        <v>106</v>
      </c>
      <c r="E1102" s="6" t="s">
        <v>9</v>
      </c>
      <c r="F1102">
        <v>1101</v>
      </c>
    </row>
    <row r="1103" spans="1:6" hidden="1" x14ac:dyDescent="0.2">
      <c r="A1103" t="str">
        <f>VLOOKUP($C1103,'Process List'!$A$2:$C$50,3,)</f>
        <v>Planning</v>
      </c>
      <c r="B1103" t="str">
        <f>VLOOKUP($C1103,'Process List'!$A$2:$C$50,2,)</f>
        <v xml:space="preserve">Risk </v>
      </c>
      <c r="C1103" t="s">
        <v>77</v>
      </c>
      <c r="D1103" s="11" t="s">
        <v>106</v>
      </c>
      <c r="E1103" s="6" t="s">
        <v>12</v>
      </c>
      <c r="F1103">
        <v>1102</v>
      </c>
    </row>
    <row r="1104" spans="1:6" hidden="1" x14ac:dyDescent="0.2">
      <c r="A1104" t="str">
        <f>VLOOKUP($C1104,'Process List'!$A$2:$C$50,3,)</f>
        <v>Planning</v>
      </c>
      <c r="B1104" t="str">
        <f>VLOOKUP($C1104,'Process List'!$A$2:$C$50,2,)</f>
        <v xml:space="preserve">Risk </v>
      </c>
      <c r="C1104" t="s">
        <v>77</v>
      </c>
      <c r="D1104" s="12" t="s">
        <v>107</v>
      </c>
      <c r="E1104" s="6" t="s">
        <v>10</v>
      </c>
      <c r="F1104">
        <v>1103</v>
      </c>
    </row>
    <row r="1105" spans="1:6" hidden="1" x14ac:dyDescent="0.2">
      <c r="A1105" t="str">
        <f>VLOOKUP($C1105,'Process List'!$A$2:$C$50,3,)</f>
        <v>Planning</v>
      </c>
      <c r="B1105" t="str">
        <f>VLOOKUP($C1105,'Process List'!$A$2:$C$50,2,)</f>
        <v xml:space="preserve">Risk </v>
      </c>
      <c r="C1105" t="s">
        <v>77</v>
      </c>
      <c r="D1105" s="12" t="s">
        <v>107</v>
      </c>
      <c r="E1105" s="6" t="s">
        <v>39</v>
      </c>
      <c r="F1105">
        <v>1104</v>
      </c>
    </row>
    <row r="1106" spans="1:6" hidden="1" x14ac:dyDescent="0.2">
      <c r="A1106" t="str">
        <f>VLOOKUP($C1106,'Process List'!$A$2:$C$50,3,)</f>
        <v>Planning</v>
      </c>
      <c r="B1106" t="str">
        <f>VLOOKUP($C1106,'Process List'!$A$2:$C$50,2,)</f>
        <v xml:space="preserve">Risk </v>
      </c>
      <c r="C1106" t="s">
        <v>77</v>
      </c>
      <c r="D1106" s="12" t="s">
        <v>107</v>
      </c>
      <c r="E1106" s="8" t="s">
        <v>121</v>
      </c>
      <c r="F1106">
        <v>1105</v>
      </c>
    </row>
    <row r="1107" spans="1:6" hidden="1" x14ac:dyDescent="0.2">
      <c r="A1107" t="str">
        <f>VLOOKUP($C1107,'Process List'!$A$2:$C$50,3,)</f>
        <v>Planning</v>
      </c>
      <c r="B1107" t="str">
        <f>VLOOKUP($C1107,'Process List'!$A$2:$C$50,2,)</f>
        <v xml:space="preserve">Risk </v>
      </c>
      <c r="C1107" t="s">
        <v>77</v>
      </c>
      <c r="D1107" s="12" t="s">
        <v>107</v>
      </c>
      <c r="E1107" s="6" t="s">
        <v>11</v>
      </c>
      <c r="F1107">
        <v>1106</v>
      </c>
    </row>
    <row r="1108" spans="1:6" hidden="1" x14ac:dyDescent="0.2">
      <c r="A1108" t="str">
        <f>VLOOKUP($C1108,'Process List'!$A$2:$C$50,3,)</f>
        <v>Planning</v>
      </c>
      <c r="B1108" t="str">
        <f>VLOOKUP($C1108,'Process List'!$A$2:$C$50,2,)</f>
        <v xml:space="preserve">Risk </v>
      </c>
      <c r="C1108" t="s">
        <v>77</v>
      </c>
      <c r="D1108" s="12" t="s">
        <v>107</v>
      </c>
      <c r="E1108" s="7" t="s">
        <v>115</v>
      </c>
      <c r="F1108">
        <v>1107</v>
      </c>
    </row>
    <row r="1109" spans="1:6" hidden="1" x14ac:dyDescent="0.2">
      <c r="A1109" t="str">
        <f>VLOOKUP($C1109,'Process List'!$A$2:$C$50,3,)</f>
        <v>Planning</v>
      </c>
      <c r="B1109" t="str">
        <f>VLOOKUP($C1109,'Process List'!$A$2:$C$50,2,)</f>
        <v xml:space="preserve">Risk </v>
      </c>
      <c r="C1109" t="s">
        <v>77</v>
      </c>
      <c r="D1109" s="12" t="s">
        <v>107</v>
      </c>
      <c r="E1109" s="6" t="s">
        <v>316</v>
      </c>
      <c r="F1109">
        <v>1108</v>
      </c>
    </row>
    <row r="1110" spans="1:6" hidden="1" x14ac:dyDescent="0.2">
      <c r="A1110" t="str">
        <f>VLOOKUP($C1110,'Process List'!$A$2:$C$50,3,)</f>
        <v>Planning</v>
      </c>
      <c r="B1110" t="str">
        <f>VLOOKUP($C1110,'Process List'!$A$2:$C$50,2,)</f>
        <v xml:space="preserve">Risk </v>
      </c>
      <c r="C1110" t="s">
        <v>77</v>
      </c>
      <c r="D1110" s="12" t="s">
        <v>107</v>
      </c>
      <c r="E1110" s="6" t="s">
        <v>317</v>
      </c>
      <c r="F1110">
        <v>1109</v>
      </c>
    </row>
    <row r="1111" spans="1:6" hidden="1" x14ac:dyDescent="0.2">
      <c r="A1111" t="str">
        <f>VLOOKUP($C1111,'Process List'!$A$2:$C$50,3,)</f>
        <v>Planning</v>
      </c>
      <c r="B1111" t="str">
        <f>VLOOKUP($C1111,'Process List'!$A$2:$C$50,2,)</f>
        <v xml:space="preserve">Risk </v>
      </c>
      <c r="C1111" t="s">
        <v>77</v>
      </c>
      <c r="D1111" s="12" t="s">
        <v>107</v>
      </c>
      <c r="E1111" s="6" t="s">
        <v>318</v>
      </c>
      <c r="F1111">
        <v>1110</v>
      </c>
    </row>
    <row r="1112" spans="1:6" hidden="1" x14ac:dyDescent="0.2">
      <c r="A1112" t="str">
        <f>VLOOKUP($C1112,'Process List'!$A$2:$C$50,3,)</f>
        <v>Planning</v>
      </c>
      <c r="B1112" t="str">
        <f>VLOOKUP($C1112,'Process List'!$A$2:$C$50,2,)</f>
        <v xml:space="preserve">Risk </v>
      </c>
      <c r="C1112" t="s">
        <v>77</v>
      </c>
      <c r="D1112" s="12" t="s">
        <v>107</v>
      </c>
      <c r="E1112" s="6" t="s">
        <v>319</v>
      </c>
      <c r="F1112">
        <v>1111</v>
      </c>
    </row>
    <row r="1113" spans="1:6" hidden="1" x14ac:dyDescent="0.2">
      <c r="A1113" t="str">
        <f>VLOOKUP($C1113,'Process List'!$A$2:$C$50,3,)</f>
        <v>Planning</v>
      </c>
      <c r="B1113" t="str">
        <f>VLOOKUP($C1113,'Process List'!$A$2:$C$50,2,)</f>
        <v xml:space="preserve">Risk </v>
      </c>
      <c r="C1113" t="s">
        <v>77</v>
      </c>
      <c r="D1113" s="12" t="s">
        <v>107</v>
      </c>
      <c r="E1113" s="6" t="s">
        <v>5</v>
      </c>
      <c r="F1113">
        <v>1112</v>
      </c>
    </row>
    <row r="1114" spans="1:6" hidden="1" x14ac:dyDescent="0.2">
      <c r="A1114" t="str">
        <f>VLOOKUP($C1114,'Process List'!$A$2:$C$50,3,)</f>
        <v>Planning</v>
      </c>
      <c r="B1114" t="str">
        <f>VLOOKUP($C1114,'Process List'!$A$2:$C$50,2,)</f>
        <v xml:space="preserve">Risk </v>
      </c>
      <c r="C1114" t="s">
        <v>77</v>
      </c>
      <c r="D1114" s="12" t="s">
        <v>107</v>
      </c>
      <c r="E1114" s="8" t="s">
        <v>156</v>
      </c>
      <c r="F1114">
        <v>1113</v>
      </c>
    </row>
    <row r="1115" spans="1:6" hidden="1" x14ac:dyDescent="0.2">
      <c r="A1115" t="str">
        <f>VLOOKUP($C1115,'Process List'!$A$2:$C$50,3,)</f>
        <v>Planning</v>
      </c>
      <c r="B1115" t="str">
        <f>VLOOKUP($C1115,'Process List'!$A$2:$C$50,2,)</f>
        <v xml:space="preserve">Risk </v>
      </c>
      <c r="C1115" t="s">
        <v>77</v>
      </c>
      <c r="D1115" s="12" t="s">
        <v>107</v>
      </c>
      <c r="E1115" s="8" t="s">
        <v>157</v>
      </c>
      <c r="F1115">
        <v>1114</v>
      </c>
    </row>
    <row r="1116" spans="1:6" hidden="1" x14ac:dyDescent="0.2">
      <c r="A1116" t="str">
        <f>VLOOKUP($C1116,'Process List'!$A$2:$C$50,3,)</f>
        <v>Planning</v>
      </c>
      <c r="B1116" t="str">
        <f>VLOOKUP($C1116,'Process List'!$A$2:$C$50,2,)</f>
        <v xml:space="preserve">Risk </v>
      </c>
      <c r="C1116" t="s">
        <v>77</v>
      </c>
      <c r="D1116" s="12" t="s">
        <v>107</v>
      </c>
      <c r="E1116" s="6" t="s">
        <v>8</v>
      </c>
      <c r="F1116">
        <v>1115</v>
      </c>
    </row>
    <row r="1117" spans="1:6" hidden="1" x14ac:dyDescent="0.2">
      <c r="A1117" t="str">
        <f>VLOOKUP($C1117,'Process List'!$A$2:$C$50,3,)</f>
        <v>Planning</v>
      </c>
      <c r="B1117" t="str">
        <f>VLOOKUP($C1117,'Process List'!$A$2:$C$50,2,)</f>
        <v xml:space="preserve">Risk </v>
      </c>
      <c r="C1117" t="s">
        <v>77</v>
      </c>
      <c r="D1117" s="12" t="s">
        <v>107</v>
      </c>
      <c r="E1117" s="8" t="s">
        <v>160</v>
      </c>
      <c r="F1117">
        <v>1116</v>
      </c>
    </row>
    <row r="1118" spans="1:6" x14ac:dyDescent="0.2">
      <c r="A1118" t="str">
        <f>VLOOKUP($C1118,'Process List'!$A$2:$C$50,3,)</f>
        <v>Planning</v>
      </c>
      <c r="B1118" t="str">
        <f>VLOOKUP($C1118,'Process List'!$A$2:$C$50,2,)</f>
        <v xml:space="preserve">Risk </v>
      </c>
      <c r="C1118" t="s">
        <v>77</v>
      </c>
      <c r="D1118" s="13" t="s">
        <v>108</v>
      </c>
      <c r="E1118" s="6" t="s">
        <v>133</v>
      </c>
      <c r="F1118">
        <v>1117</v>
      </c>
    </row>
    <row r="1119" spans="1:6" x14ac:dyDescent="0.2">
      <c r="A1119" t="str">
        <f>VLOOKUP($C1119,'Process List'!$A$2:$C$50,3,)</f>
        <v>Planning</v>
      </c>
      <c r="B1119" t="str">
        <f>VLOOKUP($C1119,'Process List'!$A$2:$C$50,2,)</f>
        <v xml:space="preserve">Risk </v>
      </c>
      <c r="C1119" t="s">
        <v>77</v>
      </c>
      <c r="D1119" s="13" t="s">
        <v>108</v>
      </c>
      <c r="E1119" s="6" t="s">
        <v>19</v>
      </c>
      <c r="F1119">
        <v>1118</v>
      </c>
    </row>
    <row r="1120" spans="1:6" x14ac:dyDescent="0.2">
      <c r="A1120" t="str">
        <f>VLOOKUP($C1120,'Process List'!$A$2:$C$50,3,)</f>
        <v>Planning</v>
      </c>
      <c r="B1120" t="str">
        <f>VLOOKUP($C1120,'Process List'!$A$2:$C$50,2,)</f>
        <v xml:space="preserve">Risk </v>
      </c>
      <c r="C1120" t="s">
        <v>77</v>
      </c>
      <c r="D1120" s="13" t="s">
        <v>108</v>
      </c>
      <c r="E1120" s="8" t="s">
        <v>197</v>
      </c>
      <c r="F1120">
        <v>1119</v>
      </c>
    </row>
    <row r="1121" spans="1:6" x14ac:dyDescent="0.2">
      <c r="A1121" t="str">
        <f>VLOOKUP($C1121,'Process List'!$A$2:$C$50,3,)</f>
        <v>Planning</v>
      </c>
      <c r="B1121" t="str">
        <f>VLOOKUP($C1121,'Process List'!$A$2:$C$50,2,)</f>
        <v xml:space="preserve">Risk </v>
      </c>
      <c r="C1121" t="s">
        <v>77</v>
      </c>
      <c r="D1121" s="13" t="s">
        <v>108</v>
      </c>
      <c r="E1121" s="8" t="s">
        <v>227</v>
      </c>
      <c r="F1121">
        <v>1120</v>
      </c>
    </row>
    <row r="1122" spans="1:6" x14ac:dyDescent="0.2">
      <c r="A1122" t="str">
        <f>VLOOKUP($C1122,'Process List'!$A$2:$C$50,3,)</f>
        <v>Planning</v>
      </c>
      <c r="B1122" t="str">
        <f>VLOOKUP($C1122,'Process List'!$A$2:$C$50,2,)</f>
        <v xml:space="preserve">Risk </v>
      </c>
      <c r="C1122" t="s">
        <v>77</v>
      </c>
      <c r="D1122" s="13" t="s">
        <v>108</v>
      </c>
      <c r="E1122" s="8" t="s">
        <v>169</v>
      </c>
      <c r="F1122">
        <v>1121</v>
      </c>
    </row>
    <row r="1123" spans="1:6" x14ac:dyDescent="0.2">
      <c r="A1123" t="str">
        <f>VLOOKUP($C1123,'Process List'!$A$2:$C$50,3,)</f>
        <v>Planning</v>
      </c>
      <c r="B1123" t="str">
        <f>VLOOKUP($C1123,'Process List'!$A$2:$C$50,2,)</f>
        <v xml:space="preserve">Risk </v>
      </c>
      <c r="C1123" t="s">
        <v>77</v>
      </c>
      <c r="D1123" s="13" t="s">
        <v>108</v>
      </c>
      <c r="E1123" s="8" t="s">
        <v>230</v>
      </c>
      <c r="F1123">
        <v>1122</v>
      </c>
    </row>
    <row r="1124" spans="1:6" x14ac:dyDescent="0.2">
      <c r="A1124" t="str">
        <f>VLOOKUP($C1124,'Process List'!$A$2:$C$50,3,)</f>
        <v>Planning</v>
      </c>
      <c r="B1124" t="str">
        <f>VLOOKUP($C1124,'Process List'!$A$2:$C$50,2,)</f>
        <v xml:space="preserve">Risk </v>
      </c>
      <c r="C1124" t="s">
        <v>77</v>
      </c>
      <c r="D1124" s="13" t="s">
        <v>108</v>
      </c>
      <c r="E1124" s="8" t="s">
        <v>264</v>
      </c>
      <c r="F1124">
        <v>1123</v>
      </c>
    </row>
    <row r="1125" spans="1:6" x14ac:dyDescent="0.2">
      <c r="A1125" t="str">
        <f>VLOOKUP($C1125,'Process List'!$A$2:$C$50,3,)</f>
        <v>Planning</v>
      </c>
      <c r="B1125" t="str">
        <f>VLOOKUP($C1125,'Process List'!$A$2:$C$50,2,)</f>
        <v xml:space="preserve">Risk </v>
      </c>
      <c r="C1125" t="s">
        <v>77</v>
      </c>
      <c r="D1125" s="13" t="s">
        <v>108</v>
      </c>
      <c r="E1125" s="8" t="s">
        <v>151</v>
      </c>
      <c r="F1125">
        <v>1124</v>
      </c>
    </row>
    <row r="1126" spans="1:6" x14ac:dyDescent="0.2">
      <c r="A1126" t="str">
        <f>VLOOKUP($C1126,'Process List'!$A$2:$C$50,3,)</f>
        <v>Planning</v>
      </c>
      <c r="B1126" t="str">
        <f>VLOOKUP($C1126,'Process List'!$A$2:$C$50,2,)</f>
        <v xml:space="preserve">Risk </v>
      </c>
      <c r="C1126" t="s">
        <v>77</v>
      </c>
      <c r="D1126" s="13" t="s">
        <v>108</v>
      </c>
      <c r="E1126" s="8" t="s">
        <v>196</v>
      </c>
      <c r="F1126">
        <v>1125</v>
      </c>
    </row>
    <row r="1127" spans="1:6" x14ac:dyDescent="0.2">
      <c r="A1127" t="str">
        <f>VLOOKUP($C1127,'Process List'!$A$2:$C$50,3,)</f>
        <v>Planning</v>
      </c>
      <c r="B1127" t="str">
        <f>VLOOKUP($C1127,'Process List'!$A$2:$C$50,2,)</f>
        <v xml:space="preserve">Risk </v>
      </c>
      <c r="C1127" t="s">
        <v>77</v>
      </c>
      <c r="D1127" s="13" t="s">
        <v>108</v>
      </c>
      <c r="E1127" s="8" t="s">
        <v>152</v>
      </c>
      <c r="F1127">
        <v>1126</v>
      </c>
    </row>
    <row r="1128" spans="1:6" x14ac:dyDescent="0.2">
      <c r="A1128" t="str">
        <f>VLOOKUP($C1128,'Process List'!$A$2:$C$50,3,)</f>
        <v>Planning</v>
      </c>
      <c r="B1128" t="str">
        <f>VLOOKUP($C1128,'Process List'!$A$2:$C$50,2,)</f>
        <v xml:space="preserve">Risk </v>
      </c>
      <c r="C1128" t="s">
        <v>77</v>
      </c>
      <c r="D1128" s="13" t="s">
        <v>108</v>
      </c>
      <c r="E1128" s="6" t="s">
        <v>15</v>
      </c>
      <c r="F1128">
        <v>1127</v>
      </c>
    </row>
    <row r="1129" spans="1:6" x14ac:dyDescent="0.2">
      <c r="A1129" t="str">
        <f>VLOOKUP($C1129,'Process List'!$A$2:$C$50,3,)</f>
        <v>Planning</v>
      </c>
      <c r="B1129" t="str">
        <f>VLOOKUP($C1129,'Process List'!$A$2:$C$50,2,)</f>
        <v xml:space="preserve">Risk </v>
      </c>
      <c r="C1129" t="s">
        <v>77</v>
      </c>
      <c r="D1129" s="13" t="s">
        <v>108</v>
      </c>
      <c r="E1129" s="8" t="s">
        <v>161</v>
      </c>
      <c r="F1129">
        <v>1128</v>
      </c>
    </row>
    <row r="1130" spans="1:6" x14ac:dyDescent="0.2">
      <c r="A1130" t="str">
        <f>VLOOKUP($C1130,'Process List'!$A$2:$C$50,3,)</f>
        <v>Planning</v>
      </c>
      <c r="B1130" t="str">
        <f>VLOOKUP($C1130,'Process List'!$A$2:$C$50,2,)</f>
        <v xml:space="preserve">Risk </v>
      </c>
      <c r="C1130" t="s">
        <v>77</v>
      </c>
      <c r="D1130" s="13" t="s">
        <v>108</v>
      </c>
      <c r="E1130" s="8" t="s">
        <v>237</v>
      </c>
      <c r="F1130">
        <v>1129</v>
      </c>
    </row>
    <row r="1131" spans="1:6" x14ac:dyDescent="0.2">
      <c r="A1131" t="str">
        <f>VLOOKUP($C1131,'Process List'!$A$2:$C$50,3,)</f>
        <v>Planning</v>
      </c>
      <c r="B1131" t="str">
        <f>VLOOKUP($C1131,'Process List'!$A$2:$C$50,2,)</f>
        <v xml:space="preserve">Risk </v>
      </c>
      <c r="C1131" t="s">
        <v>77</v>
      </c>
      <c r="D1131" s="13" t="s">
        <v>108</v>
      </c>
      <c r="E1131" s="5" t="s">
        <v>356</v>
      </c>
      <c r="F1131">
        <v>1130</v>
      </c>
    </row>
    <row r="1132" spans="1:6" x14ac:dyDescent="0.2">
      <c r="A1132" t="str">
        <f>VLOOKUP($C1132,'Process List'!$A$2:$C$50,3,)</f>
        <v>Planning</v>
      </c>
      <c r="B1132" t="str">
        <f>VLOOKUP($C1132,'Process List'!$A$2:$C$50,2,)</f>
        <v xml:space="preserve">Risk </v>
      </c>
      <c r="C1132" t="s">
        <v>77</v>
      </c>
      <c r="D1132" s="13" t="s">
        <v>108</v>
      </c>
      <c r="E1132" s="7" t="s">
        <v>125</v>
      </c>
      <c r="F1132">
        <v>1131</v>
      </c>
    </row>
    <row r="1133" spans="1:6" x14ac:dyDescent="0.2">
      <c r="A1133" t="str">
        <f>VLOOKUP($C1133,'Process List'!$A$2:$C$50,3,)</f>
        <v>Planning</v>
      </c>
      <c r="B1133" t="str">
        <f>VLOOKUP($C1133,'Process List'!$A$2:$C$50,2,)</f>
        <v xml:space="preserve">Risk </v>
      </c>
      <c r="C1133" t="s">
        <v>77</v>
      </c>
      <c r="D1133" s="13" t="s">
        <v>108</v>
      </c>
      <c r="E1133" s="8" t="s">
        <v>138</v>
      </c>
      <c r="F1133">
        <v>1132</v>
      </c>
    </row>
    <row r="1134" spans="1:6" x14ac:dyDescent="0.2">
      <c r="A1134" t="str">
        <f>VLOOKUP($C1134,'Process List'!$A$2:$C$50,3,)</f>
        <v>Planning</v>
      </c>
      <c r="B1134" t="str">
        <f>VLOOKUP($C1134,'Process List'!$A$2:$C$50,2,)</f>
        <v xml:space="preserve">Risk </v>
      </c>
      <c r="C1134" t="s">
        <v>77</v>
      </c>
      <c r="D1134" s="13" t="s">
        <v>108</v>
      </c>
      <c r="E1134" s="8" t="s">
        <v>127</v>
      </c>
      <c r="F1134">
        <v>1133</v>
      </c>
    </row>
    <row r="1135" spans="1:6" x14ac:dyDescent="0.2">
      <c r="A1135" t="str">
        <f>VLOOKUP($C1135,'Process List'!$A$2:$C$50,3,)</f>
        <v>Planning</v>
      </c>
      <c r="B1135" t="str">
        <f>VLOOKUP($C1135,'Process List'!$A$2:$C$50,2,)</f>
        <v xml:space="preserve">Risk </v>
      </c>
      <c r="C1135" t="s">
        <v>77</v>
      </c>
      <c r="D1135" s="13" t="s">
        <v>108</v>
      </c>
      <c r="E1135" s="8" t="s">
        <v>128</v>
      </c>
      <c r="F1135">
        <v>1134</v>
      </c>
    </row>
    <row r="1136" spans="1:6" hidden="1" x14ac:dyDescent="0.2">
      <c r="A1136" t="str">
        <f>VLOOKUP($C1136,'Process List'!$A$2:$C$50,3,)</f>
        <v>Executing</v>
      </c>
      <c r="B1136" t="str">
        <f>VLOOKUP($C1136,'Process List'!$A$2:$C$50,2,)</f>
        <v>Risk</v>
      </c>
      <c r="C1136" t="s">
        <v>89</v>
      </c>
      <c r="D1136" s="11" t="s">
        <v>106</v>
      </c>
      <c r="E1136" s="6" t="s">
        <v>18</v>
      </c>
      <c r="F1136">
        <v>1135</v>
      </c>
    </row>
    <row r="1137" spans="1:6" hidden="1" x14ac:dyDescent="0.2">
      <c r="A1137" t="str">
        <f>VLOOKUP($C1137,'Process List'!$A$2:$C$50,3,)</f>
        <v>Executing</v>
      </c>
      <c r="B1137" t="str">
        <f>VLOOKUP($C1137,'Process List'!$A$2:$C$50,2,)</f>
        <v>Risk</v>
      </c>
      <c r="C1137" t="s">
        <v>89</v>
      </c>
      <c r="D1137" s="11" t="s">
        <v>106</v>
      </c>
      <c r="E1137" s="6" t="s">
        <v>16</v>
      </c>
      <c r="F1137">
        <v>1136</v>
      </c>
    </row>
    <row r="1138" spans="1:6" hidden="1" x14ac:dyDescent="0.2">
      <c r="A1138" t="str">
        <f>VLOOKUP($C1138,'Process List'!$A$2:$C$50,3,)</f>
        <v>Executing</v>
      </c>
      <c r="B1138" t="str">
        <f>VLOOKUP($C1138,'Process List'!$A$2:$C$50,2,)</f>
        <v>Risk</v>
      </c>
      <c r="C1138" t="s">
        <v>89</v>
      </c>
      <c r="D1138" s="11" t="s">
        <v>106</v>
      </c>
      <c r="E1138" s="5" t="s">
        <v>356</v>
      </c>
      <c r="F1138">
        <v>1137</v>
      </c>
    </row>
    <row r="1139" spans="1:6" hidden="1" x14ac:dyDescent="0.2">
      <c r="A1139" t="str">
        <f>VLOOKUP($C1139,'Process List'!$A$2:$C$50,3,)</f>
        <v>Executing</v>
      </c>
      <c r="B1139" t="str">
        <f>VLOOKUP($C1139,'Process List'!$A$2:$C$50,2,)</f>
        <v>Risk</v>
      </c>
      <c r="C1139" t="s">
        <v>89</v>
      </c>
      <c r="D1139" s="11" t="s">
        <v>106</v>
      </c>
      <c r="E1139" s="8" t="s">
        <v>127</v>
      </c>
      <c r="F1139">
        <v>1138</v>
      </c>
    </row>
    <row r="1140" spans="1:6" hidden="1" x14ac:dyDescent="0.2">
      <c r="A1140" t="str">
        <f>VLOOKUP($C1140,'Process List'!$A$2:$C$50,3,)</f>
        <v>Executing</v>
      </c>
      <c r="B1140" t="str">
        <f>VLOOKUP($C1140,'Process List'!$A$2:$C$50,2,)</f>
        <v>Risk</v>
      </c>
      <c r="C1140" t="s">
        <v>89</v>
      </c>
      <c r="D1140" s="11" t="s">
        <v>106</v>
      </c>
      <c r="E1140" s="8" t="s">
        <v>128</v>
      </c>
      <c r="F1140">
        <v>1139</v>
      </c>
    </row>
    <row r="1141" spans="1:6" hidden="1" x14ac:dyDescent="0.2">
      <c r="A1141" t="str">
        <f>VLOOKUP($C1141,'Process List'!$A$2:$C$50,3,)</f>
        <v>Executing</v>
      </c>
      <c r="B1141" t="str">
        <f>VLOOKUP($C1141,'Process List'!$A$2:$C$50,2,)</f>
        <v>Risk</v>
      </c>
      <c r="C1141" t="s">
        <v>89</v>
      </c>
      <c r="D1141" s="11" t="s">
        <v>106</v>
      </c>
      <c r="E1141" s="6" t="s">
        <v>12</v>
      </c>
      <c r="F1141">
        <v>1140</v>
      </c>
    </row>
    <row r="1142" spans="1:6" hidden="1" x14ac:dyDescent="0.2">
      <c r="A1142" t="str">
        <f>VLOOKUP($C1142,'Process List'!$A$2:$C$50,3,)</f>
        <v>Executing</v>
      </c>
      <c r="B1142" t="str">
        <f>VLOOKUP($C1142,'Process List'!$A$2:$C$50,2,)</f>
        <v>Risk</v>
      </c>
      <c r="C1142" t="s">
        <v>89</v>
      </c>
      <c r="D1142" s="11" t="s">
        <v>106</v>
      </c>
      <c r="E1142" s="6" t="s">
        <v>10</v>
      </c>
      <c r="F1142">
        <v>1141</v>
      </c>
    </row>
    <row r="1143" spans="1:6" hidden="1" x14ac:dyDescent="0.2">
      <c r="A1143" t="str">
        <f>VLOOKUP($C1143,'Process List'!$A$2:$C$50,3,)</f>
        <v>Executing</v>
      </c>
      <c r="B1143" t="str">
        <f>VLOOKUP($C1143,'Process List'!$A$2:$C$50,2,)</f>
        <v>Risk</v>
      </c>
      <c r="C1143" t="s">
        <v>89</v>
      </c>
      <c r="D1143" s="12" t="s">
        <v>107</v>
      </c>
      <c r="E1143" s="6" t="s">
        <v>11</v>
      </c>
      <c r="F1143">
        <v>1142</v>
      </c>
    </row>
    <row r="1144" spans="1:6" hidden="1" x14ac:dyDescent="0.2">
      <c r="A1144" t="str">
        <f>VLOOKUP($C1144,'Process List'!$A$2:$C$50,3,)</f>
        <v>Executing</v>
      </c>
      <c r="B1144" t="str">
        <f>VLOOKUP($C1144,'Process List'!$A$2:$C$50,2,)</f>
        <v>Risk</v>
      </c>
      <c r="C1144" t="s">
        <v>89</v>
      </c>
      <c r="D1144" s="12" t="s">
        <v>107</v>
      </c>
      <c r="E1144" s="8" t="s">
        <v>275</v>
      </c>
      <c r="F1144">
        <v>1143</v>
      </c>
    </row>
    <row r="1145" spans="1:6" hidden="1" x14ac:dyDescent="0.2">
      <c r="A1145" t="str">
        <f>VLOOKUP($C1145,'Process List'!$A$2:$C$50,3,)</f>
        <v>Executing</v>
      </c>
      <c r="B1145" t="str">
        <f>VLOOKUP($C1145,'Process List'!$A$2:$C$50,2,)</f>
        <v>Risk</v>
      </c>
      <c r="C1145" t="s">
        <v>89</v>
      </c>
      <c r="D1145" s="12" t="s">
        <v>107</v>
      </c>
      <c r="E1145" s="6" t="s">
        <v>17</v>
      </c>
      <c r="F1145">
        <v>1144</v>
      </c>
    </row>
    <row r="1146" spans="1:6" x14ac:dyDescent="0.2">
      <c r="A1146" t="str">
        <f>VLOOKUP($C1146,'Process List'!$A$2:$C$50,3,)</f>
        <v>Executing</v>
      </c>
      <c r="B1146" t="str">
        <f>VLOOKUP($C1146,'Process List'!$A$2:$C$50,2,)</f>
        <v>Risk</v>
      </c>
      <c r="C1146" t="s">
        <v>89</v>
      </c>
      <c r="D1146" s="13" t="s">
        <v>108</v>
      </c>
      <c r="E1146" s="6" t="s">
        <v>133</v>
      </c>
      <c r="F1146">
        <v>1145</v>
      </c>
    </row>
    <row r="1147" spans="1:6" x14ac:dyDescent="0.2">
      <c r="A1147" t="str">
        <f>VLOOKUP($C1147,'Process List'!$A$2:$C$50,3,)</f>
        <v>Executing</v>
      </c>
      <c r="B1147" t="str">
        <f>VLOOKUP($C1147,'Process List'!$A$2:$C$50,2,)</f>
        <v>Risk</v>
      </c>
      <c r="C1147" t="s">
        <v>89</v>
      </c>
      <c r="D1147" s="13" t="s">
        <v>108</v>
      </c>
      <c r="E1147" s="6" t="s">
        <v>15</v>
      </c>
      <c r="F1147">
        <v>1146</v>
      </c>
    </row>
    <row r="1148" spans="1:6" x14ac:dyDescent="0.2">
      <c r="A1148" t="str">
        <f>VLOOKUP($C1148,'Process List'!$A$2:$C$50,3,)</f>
        <v>Executing</v>
      </c>
      <c r="B1148" t="str">
        <f>VLOOKUP($C1148,'Process List'!$A$2:$C$50,2,)</f>
        <v>Risk</v>
      </c>
      <c r="C1148" t="s">
        <v>89</v>
      </c>
      <c r="D1148" s="13" t="s">
        <v>108</v>
      </c>
      <c r="E1148" s="8" t="s">
        <v>132</v>
      </c>
      <c r="F1148">
        <v>1147</v>
      </c>
    </row>
    <row r="1149" spans="1:6" x14ac:dyDescent="0.2">
      <c r="A1149" t="str">
        <f>VLOOKUP($C1149,'Process List'!$A$2:$C$50,3,)</f>
        <v>Executing</v>
      </c>
      <c r="B1149" t="str">
        <f>VLOOKUP($C1149,'Process List'!$A$2:$C$50,2,)</f>
        <v>Risk</v>
      </c>
      <c r="C1149" t="s">
        <v>89</v>
      </c>
      <c r="D1149" s="13" t="s">
        <v>108</v>
      </c>
      <c r="E1149" s="5" t="s">
        <v>356</v>
      </c>
      <c r="F1149">
        <v>1148</v>
      </c>
    </row>
    <row r="1150" spans="1:6" x14ac:dyDescent="0.2">
      <c r="A1150" t="str">
        <f>VLOOKUP($C1150,'Process List'!$A$2:$C$50,3,)</f>
        <v>Executing</v>
      </c>
      <c r="B1150" t="str">
        <f>VLOOKUP($C1150,'Process List'!$A$2:$C$50,2,)</f>
        <v>Risk</v>
      </c>
      <c r="C1150" t="s">
        <v>89</v>
      </c>
      <c r="D1150" s="13" t="s">
        <v>108</v>
      </c>
      <c r="E1150" s="8" t="s">
        <v>138</v>
      </c>
      <c r="F1150">
        <v>1149</v>
      </c>
    </row>
    <row r="1151" spans="1:6" x14ac:dyDescent="0.2">
      <c r="A1151" t="str">
        <f>VLOOKUP($C1151,'Process List'!$A$2:$C$50,3,)</f>
        <v>Executing</v>
      </c>
      <c r="B1151" t="str">
        <f>VLOOKUP($C1151,'Process List'!$A$2:$C$50,2,)</f>
        <v>Risk</v>
      </c>
      <c r="C1151" t="s">
        <v>89</v>
      </c>
      <c r="D1151" s="13" t="s">
        <v>108</v>
      </c>
      <c r="E1151" s="8" t="s">
        <v>127</v>
      </c>
      <c r="F1151">
        <v>1150</v>
      </c>
    </row>
    <row r="1152" spans="1:6" x14ac:dyDescent="0.2">
      <c r="A1152" t="str">
        <f>VLOOKUP($C1152,'Process List'!$A$2:$C$50,3,)</f>
        <v>Executing</v>
      </c>
      <c r="B1152" t="str">
        <f>VLOOKUP($C1152,'Process List'!$A$2:$C$50,2,)</f>
        <v>Risk</v>
      </c>
      <c r="C1152" t="s">
        <v>89</v>
      </c>
      <c r="D1152" s="13" t="s">
        <v>108</v>
      </c>
      <c r="E1152" s="8" t="s">
        <v>128</v>
      </c>
      <c r="F1152">
        <v>1151</v>
      </c>
    </row>
    <row r="1153" spans="1:6" hidden="1" x14ac:dyDescent="0.2">
      <c r="A1153" t="str">
        <f>VLOOKUP($C1153,'Process List'!$A$2:$C$50,3,)</f>
        <v>Monitoring &amp; Controlling</v>
      </c>
      <c r="B1153" t="str">
        <f>VLOOKUP($C1153,'Process List'!$A$2:$C$50,2,)</f>
        <v>Risk</v>
      </c>
      <c r="C1153" t="s">
        <v>90</v>
      </c>
      <c r="D1153" s="11" t="s">
        <v>106</v>
      </c>
      <c r="E1153" s="6" t="s">
        <v>18</v>
      </c>
      <c r="F1153">
        <v>1152</v>
      </c>
    </row>
    <row r="1154" spans="1:6" hidden="1" x14ac:dyDescent="0.2">
      <c r="A1154" t="str">
        <f>VLOOKUP($C1154,'Process List'!$A$2:$C$50,3,)</f>
        <v>Monitoring &amp; Controlling</v>
      </c>
      <c r="B1154" t="str">
        <f>VLOOKUP($C1154,'Process List'!$A$2:$C$50,2,)</f>
        <v>Risk</v>
      </c>
      <c r="C1154" t="s">
        <v>90</v>
      </c>
      <c r="D1154" s="11" t="s">
        <v>106</v>
      </c>
      <c r="E1154" s="8" t="s">
        <v>226</v>
      </c>
      <c r="F1154">
        <v>1153</v>
      </c>
    </row>
    <row r="1155" spans="1:6" hidden="1" x14ac:dyDescent="0.2">
      <c r="A1155" t="str">
        <f>VLOOKUP($C1155,'Process List'!$A$2:$C$50,3,)</f>
        <v>Monitoring &amp; Controlling</v>
      </c>
      <c r="B1155" t="str">
        <f>VLOOKUP($C1155,'Process List'!$A$2:$C$50,2,)</f>
        <v>Risk</v>
      </c>
      <c r="C1155" t="s">
        <v>90</v>
      </c>
      <c r="D1155" s="11" t="s">
        <v>106</v>
      </c>
      <c r="E1155" s="6" t="s">
        <v>15</v>
      </c>
      <c r="F1155">
        <v>1154</v>
      </c>
    </row>
    <row r="1156" spans="1:6" hidden="1" x14ac:dyDescent="0.2">
      <c r="A1156" t="str">
        <f>VLOOKUP($C1156,'Process List'!$A$2:$C$50,3,)</f>
        <v>Monitoring &amp; Controlling</v>
      </c>
      <c r="B1156" t="str">
        <f>VLOOKUP($C1156,'Process List'!$A$2:$C$50,2,)</f>
        <v>Risk</v>
      </c>
      <c r="C1156" t="s">
        <v>90</v>
      </c>
      <c r="D1156" s="11" t="s">
        <v>106</v>
      </c>
      <c r="E1156" s="8" t="s">
        <v>132</v>
      </c>
      <c r="F1156">
        <v>1155</v>
      </c>
    </row>
    <row r="1157" spans="1:6" hidden="1" x14ac:dyDescent="0.2">
      <c r="A1157" t="str">
        <f>VLOOKUP($C1157,'Process List'!$A$2:$C$50,3,)</f>
        <v>Monitoring &amp; Controlling</v>
      </c>
      <c r="B1157" t="str">
        <f>VLOOKUP($C1157,'Process List'!$A$2:$C$50,2,)</f>
        <v>Risk</v>
      </c>
      <c r="C1157" t="s">
        <v>90</v>
      </c>
      <c r="D1157" s="11" t="s">
        <v>106</v>
      </c>
      <c r="E1157" s="5" t="s">
        <v>356</v>
      </c>
      <c r="F1157">
        <v>1156</v>
      </c>
    </row>
    <row r="1158" spans="1:6" hidden="1" x14ac:dyDescent="0.2">
      <c r="A1158" t="str">
        <f>VLOOKUP($C1158,'Process List'!$A$2:$C$50,3,)</f>
        <v>Monitoring &amp; Controlling</v>
      </c>
      <c r="B1158" t="str">
        <f>VLOOKUP($C1158,'Process List'!$A$2:$C$50,2,)</f>
        <v>Risk</v>
      </c>
      <c r="C1158" t="s">
        <v>90</v>
      </c>
      <c r="D1158" s="11" t="s">
        <v>106</v>
      </c>
      <c r="E1158" s="8" t="s">
        <v>127</v>
      </c>
      <c r="F1158">
        <v>1157</v>
      </c>
    </row>
    <row r="1159" spans="1:6" hidden="1" x14ac:dyDescent="0.2">
      <c r="A1159" t="str">
        <f>VLOOKUP($C1159,'Process List'!$A$2:$C$50,3,)</f>
        <v>Monitoring &amp; Controlling</v>
      </c>
      <c r="B1159" t="str">
        <f>VLOOKUP($C1159,'Process List'!$A$2:$C$50,2,)</f>
        <v>Risk</v>
      </c>
      <c r="C1159" t="s">
        <v>90</v>
      </c>
      <c r="D1159" s="11" t="s">
        <v>106</v>
      </c>
      <c r="E1159" s="8" t="s">
        <v>128</v>
      </c>
      <c r="F1159">
        <v>1158</v>
      </c>
    </row>
    <row r="1160" spans="1:6" hidden="1" x14ac:dyDescent="0.2">
      <c r="A1160" t="str">
        <f>VLOOKUP($C1160,'Process List'!$A$2:$C$50,3,)</f>
        <v>Monitoring &amp; Controlling</v>
      </c>
      <c r="B1160" t="str">
        <f>VLOOKUP($C1160,'Process List'!$A$2:$C$50,2,)</f>
        <v>Risk</v>
      </c>
      <c r="C1160" t="s">
        <v>90</v>
      </c>
      <c r="D1160" s="11" t="s">
        <v>106</v>
      </c>
      <c r="E1160" s="6" t="s">
        <v>131</v>
      </c>
      <c r="F1160">
        <v>1159</v>
      </c>
    </row>
    <row r="1161" spans="1:6" hidden="1" x14ac:dyDescent="0.2">
      <c r="A1161" t="str">
        <f>VLOOKUP($C1161,'Process List'!$A$2:$C$50,3,)</f>
        <v>Monitoring &amp; Controlling</v>
      </c>
      <c r="B1161" t="str">
        <f>VLOOKUP($C1161,'Process List'!$A$2:$C$50,2,)</f>
        <v>Risk</v>
      </c>
      <c r="C1161" t="s">
        <v>90</v>
      </c>
      <c r="D1161" s="11" t="s">
        <v>106</v>
      </c>
      <c r="E1161" s="6" t="s">
        <v>320</v>
      </c>
      <c r="F1161">
        <v>1160</v>
      </c>
    </row>
    <row r="1162" spans="1:6" hidden="1" x14ac:dyDescent="0.2">
      <c r="A1162" t="str">
        <f>VLOOKUP($C1162,'Process List'!$A$2:$C$50,3,)</f>
        <v>Monitoring &amp; Controlling</v>
      </c>
      <c r="B1162" t="str">
        <f>VLOOKUP($C1162,'Process List'!$A$2:$C$50,2,)</f>
        <v>Risk</v>
      </c>
      <c r="C1162" t="s">
        <v>90</v>
      </c>
      <c r="D1162" s="12" t="s">
        <v>107</v>
      </c>
      <c r="E1162" s="6" t="s">
        <v>5</v>
      </c>
      <c r="F1162">
        <v>1161</v>
      </c>
    </row>
    <row r="1163" spans="1:6" hidden="1" x14ac:dyDescent="0.2">
      <c r="A1163" t="str">
        <f>VLOOKUP($C1163,'Process List'!$A$2:$C$50,3,)</f>
        <v>Monitoring &amp; Controlling</v>
      </c>
      <c r="B1163" t="str">
        <f>VLOOKUP($C1163,'Process List'!$A$2:$C$50,2,)</f>
        <v>Risk</v>
      </c>
      <c r="C1163" t="s">
        <v>90</v>
      </c>
      <c r="D1163" s="12" t="s">
        <v>107</v>
      </c>
      <c r="E1163" s="8" t="s">
        <v>321</v>
      </c>
      <c r="F1163">
        <v>1162</v>
      </c>
    </row>
    <row r="1164" spans="1:6" hidden="1" x14ac:dyDescent="0.2">
      <c r="A1164" t="str">
        <f>VLOOKUP($C1164,'Process List'!$A$2:$C$50,3,)</f>
        <v>Monitoring &amp; Controlling</v>
      </c>
      <c r="B1164" t="str">
        <f>VLOOKUP($C1164,'Process List'!$A$2:$C$50,2,)</f>
        <v>Risk</v>
      </c>
      <c r="C1164" t="s">
        <v>90</v>
      </c>
      <c r="D1164" s="12" t="s">
        <v>107</v>
      </c>
      <c r="E1164" s="8" t="s">
        <v>210</v>
      </c>
      <c r="F1164">
        <v>1163</v>
      </c>
    </row>
    <row r="1165" spans="1:6" hidden="1" x14ac:dyDescent="0.2">
      <c r="A1165" t="str">
        <f>VLOOKUP($C1165,'Process List'!$A$2:$C$50,3,)</f>
        <v>Monitoring &amp; Controlling</v>
      </c>
      <c r="B1165" t="str">
        <f>VLOOKUP($C1165,'Process List'!$A$2:$C$50,2,)</f>
        <v>Risk</v>
      </c>
      <c r="C1165" t="s">
        <v>90</v>
      </c>
      <c r="D1165" s="12" t="s">
        <v>107</v>
      </c>
      <c r="E1165" s="6" t="s">
        <v>249</v>
      </c>
      <c r="F1165">
        <v>1164</v>
      </c>
    </row>
    <row r="1166" spans="1:6" hidden="1" x14ac:dyDescent="0.2">
      <c r="A1166" t="str">
        <f>VLOOKUP($C1166,'Process List'!$A$2:$C$50,3,)</f>
        <v>Monitoring &amp; Controlling</v>
      </c>
      <c r="B1166" t="str">
        <f>VLOOKUP($C1166,'Process List'!$A$2:$C$50,2,)</f>
        <v>Risk</v>
      </c>
      <c r="C1166" t="s">
        <v>90</v>
      </c>
      <c r="D1166" s="12" t="s">
        <v>107</v>
      </c>
      <c r="E1166" s="6" t="s">
        <v>117</v>
      </c>
      <c r="F1166">
        <v>1165</v>
      </c>
    </row>
    <row r="1167" spans="1:6" x14ac:dyDescent="0.2">
      <c r="A1167" t="str">
        <f>VLOOKUP($C1167,'Process List'!$A$2:$C$50,3,)</f>
        <v>Monitoring &amp; Controlling</v>
      </c>
      <c r="B1167" t="str">
        <f>VLOOKUP($C1167,'Process List'!$A$2:$C$50,2,)</f>
        <v>Risk</v>
      </c>
      <c r="C1167" t="s">
        <v>90</v>
      </c>
      <c r="D1167" s="13" t="s">
        <v>108</v>
      </c>
      <c r="E1167" s="6" t="s">
        <v>283</v>
      </c>
      <c r="F1167">
        <v>1166</v>
      </c>
    </row>
    <row r="1168" spans="1:6" x14ac:dyDescent="0.2">
      <c r="A1168" t="str">
        <f>VLOOKUP($C1168,'Process List'!$A$2:$C$50,3,)</f>
        <v>Monitoring &amp; Controlling</v>
      </c>
      <c r="B1168" t="str">
        <f>VLOOKUP($C1168,'Process List'!$A$2:$C$50,2,)</f>
        <v>Risk</v>
      </c>
      <c r="C1168" t="s">
        <v>90</v>
      </c>
      <c r="D1168" s="13" t="s">
        <v>108</v>
      </c>
      <c r="E1168" s="6" t="s">
        <v>133</v>
      </c>
      <c r="F1168">
        <v>1167</v>
      </c>
    </row>
    <row r="1169" spans="1:6" x14ac:dyDescent="0.2">
      <c r="A1169" t="str">
        <f>VLOOKUP($C1169,'Process List'!$A$2:$C$50,3,)</f>
        <v>Monitoring &amp; Controlling</v>
      </c>
      <c r="B1169" t="str">
        <f>VLOOKUP($C1169,'Process List'!$A$2:$C$50,2,)</f>
        <v>Risk</v>
      </c>
      <c r="C1169" t="s">
        <v>90</v>
      </c>
      <c r="D1169" s="13" t="s">
        <v>108</v>
      </c>
      <c r="E1169" s="6" t="s">
        <v>19</v>
      </c>
      <c r="F1169">
        <v>1168</v>
      </c>
    </row>
    <row r="1170" spans="1:6" x14ac:dyDescent="0.2">
      <c r="A1170" t="str">
        <f>VLOOKUP($C1170,'Process List'!$A$2:$C$50,3,)</f>
        <v>Monitoring &amp; Controlling</v>
      </c>
      <c r="B1170" t="str">
        <f>VLOOKUP($C1170,'Process List'!$A$2:$C$50,2,)</f>
        <v>Risk</v>
      </c>
      <c r="C1170" t="s">
        <v>90</v>
      </c>
      <c r="D1170" s="13" t="s">
        <v>108</v>
      </c>
      <c r="E1170" s="8" t="s">
        <v>122</v>
      </c>
      <c r="F1170">
        <v>1169</v>
      </c>
    </row>
    <row r="1171" spans="1:6" x14ac:dyDescent="0.2">
      <c r="A1171" t="str">
        <f>VLOOKUP($C1171,'Process List'!$A$2:$C$50,3,)</f>
        <v>Monitoring &amp; Controlling</v>
      </c>
      <c r="B1171" t="str">
        <f>VLOOKUP($C1171,'Process List'!$A$2:$C$50,2,)</f>
        <v>Risk</v>
      </c>
      <c r="C1171" t="s">
        <v>90</v>
      </c>
      <c r="D1171" s="13" t="s">
        <v>108</v>
      </c>
      <c r="E1171" s="6" t="s">
        <v>15</v>
      </c>
      <c r="F1171">
        <v>1170</v>
      </c>
    </row>
    <row r="1172" spans="1:6" x14ac:dyDescent="0.2">
      <c r="A1172" t="str">
        <f>VLOOKUP($C1172,'Process List'!$A$2:$C$50,3,)</f>
        <v>Monitoring &amp; Controlling</v>
      </c>
      <c r="B1172" t="str">
        <f>VLOOKUP($C1172,'Process List'!$A$2:$C$50,2,)</f>
        <v>Risk</v>
      </c>
      <c r="C1172" t="s">
        <v>90</v>
      </c>
      <c r="D1172" s="13" t="s">
        <v>108</v>
      </c>
      <c r="E1172" s="8" t="s">
        <v>161</v>
      </c>
      <c r="F1172">
        <v>1171</v>
      </c>
    </row>
    <row r="1173" spans="1:6" x14ac:dyDescent="0.2">
      <c r="A1173" t="str">
        <f>VLOOKUP($C1173,'Process List'!$A$2:$C$50,3,)</f>
        <v>Monitoring &amp; Controlling</v>
      </c>
      <c r="B1173" t="str">
        <f>VLOOKUP($C1173,'Process List'!$A$2:$C$50,2,)</f>
        <v>Risk</v>
      </c>
      <c r="C1173" t="s">
        <v>90</v>
      </c>
      <c r="D1173" s="13" t="s">
        <v>108</v>
      </c>
      <c r="E1173" s="8" t="s">
        <v>347</v>
      </c>
      <c r="F1173">
        <v>1172</v>
      </c>
    </row>
    <row r="1174" spans="1:6" x14ac:dyDescent="0.2">
      <c r="A1174" t="str">
        <f>VLOOKUP($C1174,'Process List'!$A$2:$C$50,3,)</f>
        <v>Monitoring &amp; Controlling</v>
      </c>
      <c r="B1174" t="str">
        <f>VLOOKUP($C1174,'Process List'!$A$2:$C$50,2,)</f>
        <v>Risk</v>
      </c>
      <c r="C1174" t="s">
        <v>90</v>
      </c>
      <c r="D1174" s="13" t="s">
        <v>108</v>
      </c>
      <c r="E1174" s="5" t="s">
        <v>356</v>
      </c>
      <c r="F1174">
        <v>1173</v>
      </c>
    </row>
    <row r="1175" spans="1:6" x14ac:dyDescent="0.2">
      <c r="A1175" t="str">
        <f>VLOOKUP($C1175,'Process List'!$A$2:$C$50,3,)</f>
        <v>Monitoring &amp; Controlling</v>
      </c>
      <c r="B1175" t="str">
        <f>VLOOKUP($C1175,'Process List'!$A$2:$C$50,2,)</f>
        <v>Risk</v>
      </c>
      <c r="C1175" t="s">
        <v>90</v>
      </c>
      <c r="D1175" s="13" t="s">
        <v>108</v>
      </c>
      <c r="E1175" s="8" t="s">
        <v>127</v>
      </c>
      <c r="F1175">
        <v>1174</v>
      </c>
    </row>
    <row r="1176" spans="1:6" x14ac:dyDescent="0.2">
      <c r="A1176" t="str">
        <f>VLOOKUP($C1176,'Process List'!$A$2:$C$50,3,)</f>
        <v>Monitoring &amp; Controlling</v>
      </c>
      <c r="B1176" t="str">
        <f>VLOOKUP($C1176,'Process List'!$A$2:$C$50,2,)</f>
        <v>Risk</v>
      </c>
      <c r="C1176" t="s">
        <v>90</v>
      </c>
      <c r="D1176" s="13" t="s">
        <v>108</v>
      </c>
      <c r="E1176" s="8" t="s">
        <v>128</v>
      </c>
      <c r="F1176">
        <v>1175</v>
      </c>
    </row>
    <row r="1177" spans="1:6" x14ac:dyDescent="0.2">
      <c r="A1177" t="str">
        <f>VLOOKUP($C1177,'Process List'!$A$2:$C$50,3,)</f>
        <v>Monitoring &amp; Controlling</v>
      </c>
      <c r="B1177" t="str">
        <f>VLOOKUP($C1177,'Process List'!$A$2:$C$50,2,)</f>
        <v>Risk</v>
      </c>
      <c r="C1177" t="s">
        <v>90</v>
      </c>
      <c r="D1177" s="13" t="s">
        <v>108</v>
      </c>
      <c r="E1177" s="6" t="s">
        <v>12</v>
      </c>
      <c r="F1177">
        <v>1176</v>
      </c>
    </row>
    <row r="1178" spans="1:6" hidden="1" x14ac:dyDescent="0.2">
      <c r="A1178" t="str">
        <f>VLOOKUP($C1178,'Process List'!$A$2:$C$50,3,)</f>
        <v>Planning</v>
      </c>
      <c r="B1178" t="str">
        <f>VLOOKUP($C1178,'Process List'!$A$2:$C$50,2,)</f>
        <v>Procurement</v>
      </c>
      <c r="C1178" t="s">
        <v>80</v>
      </c>
      <c r="D1178" s="11" t="s">
        <v>106</v>
      </c>
      <c r="E1178" s="6" t="s">
        <v>14</v>
      </c>
      <c r="F1178">
        <v>1177</v>
      </c>
    </row>
    <row r="1179" spans="1:6" hidden="1" x14ac:dyDescent="0.2">
      <c r="A1179" t="str">
        <f>VLOOKUP($C1179,'Process List'!$A$2:$C$50,3,)</f>
        <v>Planning</v>
      </c>
      <c r="B1179" t="str">
        <f>VLOOKUP($C1179,'Process List'!$A$2:$C$50,2,)</f>
        <v>Procurement</v>
      </c>
      <c r="C1179" t="s">
        <v>80</v>
      </c>
      <c r="D1179" s="11" t="s">
        <v>106</v>
      </c>
      <c r="E1179" s="6" t="s">
        <v>109</v>
      </c>
      <c r="F1179">
        <v>1178</v>
      </c>
    </row>
    <row r="1180" spans="1:6" hidden="1" x14ac:dyDescent="0.2">
      <c r="A1180" t="str">
        <f>VLOOKUP($C1180,'Process List'!$A$2:$C$50,3,)</f>
        <v>Planning</v>
      </c>
      <c r="B1180" t="str">
        <f>VLOOKUP($C1180,'Process List'!$A$2:$C$50,2,)</f>
        <v>Procurement</v>
      </c>
      <c r="C1180" t="s">
        <v>80</v>
      </c>
      <c r="D1180" s="11" t="s">
        <v>106</v>
      </c>
      <c r="E1180" s="8" t="s">
        <v>166</v>
      </c>
      <c r="F1180">
        <v>1179</v>
      </c>
    </row>
    <row r="1181" spans="1:6" hidden="1" x14ac:dyDescent="0.2">
      <c r="A1181" t="str">
        <f>VLOOKUP($C1181,'Process List'!$A$2:$C$50,3,)</f>
        <v>Planning</v>
      </c>
      <c r="B1181" t="str">
        <f>VLOOKUP($C1181,'Process List'!$A$2:$C$50,2,)</f>
        <v>Procurement</v>
      </c>
      <c r="C1181" t="s">
        <v>80</v>
      </c>
      <c r="D1181" s="11" t="s">
        <v>106</v>
      </c>
      <c r="E1181" s="8" t="s">
        <v>167</v>
      </c>
      <c r="F1181">
        <v>1180</v>
      </c>
    </row>
    <row r="1182" spans="1:6" hidden="1" x14ac:dyDescent="0.2">
      <c r="A1182" t="str">
        <f>VLOOKUP($C1182,'Process List'!$A$2:$C$50,3,)</f>
        <v>Planning</v>
      </c>
      <c r="B1182" t="str">
        <f>VLOOKUP($C1182,'Process List'!$A$2:$C$50,2,)</f>
        <v>Procurement</v>
      </c>
      <c r="C1182" t="s">
        <v>80</v>
      </c>
      <c r="D1182" s="11" t="s">
        <v>106</v>
      </c>
      <c r="E1182" s="6" t="s">
        <v>18</v>
      </c>
      <c r="F1182">
        <v>1181</v>
      </c>
    </row>
    <row r="1183" spans="1:6" hidden="1" x14ac:dyDescent="0.2">
      <c r="A1183" t="str">
        <f>VLOOKUP($C1183,'Process List'!$A$2:$C$50,3,)</f>
        <v>Planning</v>
      </c>
      <c r="B1183" t="str">
        <f>VLOOKUP($C1183,'Process List'!$A$2:$C$50,2,)</f>
        <v>Procurement</v>
      </c>
      <c r="C1183" t="s">
        <v>80</v>
      </c>
      <c r="D1183" s="11" t="s">
        <v>106</v>
      </c>
      <c r="E1183" s="8" t="s">
        <v>172</v>
      </c>
      <c r="F1183">
        <v>1182</v>
      </c>
    </row>
    <row r="1184" spans="1:6" hidden="1" x14ac:dyDescent="0.2">
      <c r="A1184" t="str">
        <f>VLOOKUP($C1184,'Process List'!$A$2:$C$50,3,)</f>
        <v>Planning</v>
      </c>
      <c r="B1184" t="str">
        <f>VLOOKUP($C1184,'Process List'!$A$2:$C$50,2,)</f>
        <v>Procurement</v>
      </c>
      <c r="C1184" t="s">
        <v>80</v>
      </c>
      <c r="D1184" s="11" t="s">
        <v>106</v>
      </c>
      <c r="E1184" s="8" t="s">
        <v>169</v>
      </c>
      <c r="F1184">
        <v>1183</v>
      </c>
    </row>
    <row r="1185" spans="1:6" hidden="1" x14ac:dyDescent="0.2">
      <c r="A1185" t="str">
        <f>VLOOKUP($C1185,'Process List'!$A$2:$C$50,3,)</f>
        <v>Planning</v>
      </c>
      <c r="B1185" t="str">
        <f>VLOOKUP($C1185,'Process List'!$A$2:$C$50,2,)</f>
        <v>Procurement</v>
      </c>
      <c r="C1185" t="s">
        <v>80</v>
      </c>
      <c r="D1185" s="11" t="s">
        <v>106</v>
      </c>
      <c r="E1185" s="8" t="s">
        <v>151</v>
      </c>
      <c r="F1185">
        <v>1184</v>
      </c>
    </row>
    <row r="1186" spans="1:6" hidden="1" x14ac:dyDescent="0.2">
      <c r="A1186" t="str">
        <f>VLOOKUP($C1186,'Process List'!$A$2:$C$50,3,)</f>
        <v>Planning</v>
      </c>
      <c r="B1186" t="str">
        <f>VLOOKUP($C1186,'Process List'!$A$2:$C$50,2,)</f>
        <v>Procurement</v>
      </c>
      <c r="C1186" t="s">
        <v>80</v>
      </c>
      <c r="D1186" s="11" t="s">
        <v>106</v>
      </c>
      <c r="E1186" s="6" t="s">
        <v>16</v>
      </c>
      <c r="F1186">
        <v>1185</v>
      </c>
    </row>
    <row r="1187" spans="1:6" hidden="1" x14ac:dyDescent="0.2">
      <c r="A1187" t="str">
        <f>VLOOKUP($C1187,'Process List'!$A$2:$C$50,3,)</f>
        <v>Planning</v>
      </c>
      <c r="B1187" t="str">
        <f>VLOOKUP($C1187,'Process List'!$A$2:$C$50,2,)</f>
        <v>Procurement</v>
      </c>
      <c r="C1187" t="s">
        <v>80</v>
      </c>
      <c r="D1187" s="11" t="s">
        <v>106</v>
      </c>
      <c r="E1187" s="8" t="s">
        <v>148</v>
      </c>
      <c r="F1187">
        <v>1186</v>
      </c>
    </row>
    <row r="1188" spans="1:6" hidden="1" x14ac:dyDescent="0.2">
      <c r="A1188" t="str">
        <f>VLOOKUP($C1188,'Process List'!$A$2:$C$50,3,)</f>
        <v>Planning</v>
      </c>
      <c r="B1188" t="str">
        <f>VLOOKUP($C1188,'Process List'!$A$2:$C$50,2,)</f>
        <v>Procurement</v>
      </c>
      <c r="C1188" t="s">
        <v>80</v>
      </c>
      <c r="D1188" s="11" t="s">
        <v>106</v>
      </c>
      <c r="E1188" s="8" t="s">
        <v>138</v>
      </c>
      <c r="F1188">
        <v>1187</v>
      </c>
    </row>
    <row r="1189" spans="1:6" hidden="1" x14ac:dyDescent="0.2">
      <c r="A1189" t="str">
        <f>VLOOKUP($C1189,'Process List'!$A$2:$C$50,3,)</f>
        <v>Planning</v>
      </c>
      <c r="B1189" t="str">
        <f>VLOOKUP($C1189,'Process List'!$A$2:$C$50,2,)</f>
        <v>Procurement</v>
      </c>
      <c r="C1189" t="s">
        <v>80</v>
      </c>
      <c r="D1189" s="11" t="s">
        <v>106</v>
      </c>
      <c r="E1189" s="8" t="s">
        <v>135</v>
      </c>
      <c r="F1189">
        <v>1188</v>
      </c>
    </row>
    <row r="1190" spans="1:6" hidden="1" x14ac:dyDescent="0.2">
      <c r="A1190" t="str">
        <f>VLOOKUP($C1190,'Process List'!$A$2:$C$50,3,)</f>
        <v>Planning</v>
      </c>
      <c r="B1190" t="str">
        <f>VLOOKUP($C1190,'Process List'!$A$2:$C$50,2,)</f>
        <v>Procurement</v>
      </c>
      <c r="C1190" t="s">
        <v>80</v>
      </c>
      <c r="D1190" s="11" t="s">
        <v>106</v>
      </c>
      <c r="E1190" s="8" t="s">
        <v>126</v>
      </c>
      <c r="F1190">
        <v>1189</v>
      </c>
    </row>
    <row r="1191" spans="1:6" hidden="1" x14ac:dyDescent="0.2">
      <c r="A1191" t="str">
        <f>VLOOKUP($C1191,'Process List'!$A$2:$C$50,3,)</f>
        <v>Planning</v>
      </c>
      <c r="B1191" t="str">
        <f>VLOOKUP($C1191,'Process List'!$A$2:$C$50,2,)</f>
        <v>Procurement</v>
      </c>
      <c r="C1191" t="s">
        <v>80</v>
      </c>
      <c r="D1191" s="11" t="s">
        <v>106</v>
      </c>
      <c r="E1191" s="8" t="s">
        <v>205</v>
      </c>
      <c r="F1191">
        <v>1190</v>
      </c>
    </row>
    <row r="1192" spans="1:6" hidden="1" x14ac:dyDescent="0.2">
      <c r="A1192" t="str">
        <f>VLOOKUP($C1192,'Process List'!$A$2:$C$50,3,)</f>
        <v>Planning</v>
      </c>
      <c r="B1192" t="str">
        <f>VLOOKUP($C1192,'Process List'!$A$2:$C$50,2,)</f>
        <v>Procurement</v>
      </c>
      <c r="C1192" t="s">
        <v>80</v>
      </c>
      <c r="D1192" s="11" t="s">
        <v>106</v>
      </c>
      <c r="E1192" s="8" t="s">
        <v>127</v>
      </c>
      <c r="F1192">
        <v>1191</v>
      </c>
    </row>
    <row r="1193" spans="1:6" hidden="1" x14ac:dyDescent="0.2">
      <c r="A1193" t="str">
        <f>VLOOKUP($C1193,'Process List'!$A$2:$C$50,3,)</f>
        <v>Planning</v>
      </c>
      <c r="B1193" t="str">
        <f>VLOOKUP($C1193,'Process List'!$A$2:$C$50,2,)</f>
        <v>Procurement</v>
      </c>
      <c r="C1193" t="s">
        <v>80</v>
      </c>
      <c r="D1193" s="11" t="s">
        <v>106</v>
      </c>
      <c r="E1193" s="8" t="s">
        <v>136</v>
      </c>
      <c r="F1193">
        <v>1192</v>
      </c>
    </row>
    <row r="1194" spans="1:6" hidden="1" x14ac:dyDescent="0.2">
      <c r="A1194" t="str">
        <f>VLOOKUP($C1194,'Process List'!$A$2:$C$50,3,)</f>
        <v>Planning</v>
      </c>
      <c r="B1194" t="str">
        <f>VLOOKUP($C1194,'Process List'!$A$2:$C$50,2,)</f>
        <v>Procurement</v>
      </c>
      <c r="C1194" t="s">
        <v>80</v>
      </c>
      <c r="D1194" s="11" t="s">
        <v>106</v>
      </c>
      <c r="E1194" s="6" t="s">
        <v>9</v>
      </c>
      <c r="F1194">
        <v>1193</v>
      </c>
    </row>
    <row r="1195" spans="1:6" hidden="1" x14ac:dyDescent="0.2">
      <c r="A1195" t="str">
        <f>VLOOKUP($C1195,'Process List'!$A$2:$C$50,3,)</f>
        <v>Planning</v>
      </c>
      <c r="B1195" t="str">
        <f>VLOOKUP($C1195,'Process List'!$A$2:$C$50,2,)</f>
        <v>Procurement</v>
      </c>
      <c r="C1195" t="s">
        <v>80</v>
      </c>
      <c r="D1195" s="11" t="s">
        <v>106</v>
      </c>
      <c r="E1195" s="6" t="s">
        <v>12</v>
      </c>
      <c r="F1195">
        <v>1194</v>
      </c>
    </row>
    <row r="1196" spans="1:6" hidden="1" x14ac:dyDescent="0.2">
      <c r="A1196" t="str">
        <f>VLOOKUP($C1196,'Process List'!$A$2:$C$50,3,)</f>
        <v>Planning</v>
      </c>
      <c r="B1196" t="str">
        <f>VLOOKUP($C1196,'Process List'!$A$2:$C$50,2,)</f>
        <v>Procurement</v>
      </c>
      <c r="C1196" t="s">
        <v>80</v>
      </c>
      <c r="D1196" s="12" t="s">
        <v>107</v>
      </c>
      <c r="E1196" s="6" t="s">
        <v>10</v>
      </c>
      <c r="F1196">
        <v>1195</v>
      </c>
    </row>
    <row r="1197" spans="1:6" hidden="1" x14ac:dyDescent="0.2">
      <c r="A1197" t="str">
        <f>VLOOKUP($C1197,'Process List'!$A$2:$C$50,3,)</f>
        <v>Planning</v>
      </c>
      <c r="B1197" t="str">
        <f>VLOOKUP($C1197,'Process List'!$A$2:$C$50,2,)</f>
        <v>Procurement</v>
      </c>
      <c r="C1197" t="s">
        <v>80</v>
      </c>
      <c r="D1197" s="12" t="s">
        <v>107</v>
      </c>
      <c r="E1197" s="6" t="s">
        <v>39</v>
      </c>
      <c r="F1197">
        <v>1196</v>
      </c>
    </row>
    <row r="1198" spans="1:6" hidden="1" x14ac:dyDescent="0.2">
      <c r="A1198" t="str">
        <f>VLOOKUP($C1198,'Process List'!$A$2:$C$50,3,)</f>
        <v>Planning</v>
      </c>
      <c r="B1198" t="str">
        <f>VLOOKUP($C1198,'Process List'!$A$2:$C$50,2,)</f>
        <v>Procurement</v>
      </c>
      <c r="C1198" t="s">
        <v>80</v>
      </c>
      <c r="D1198" s="12" t="s">
        <v>107</v>
      </c>
      <c r="E1198" s="7" t="s">
        <v>322</v>
      </c>
      <c r="F1198">
        <v>1197</v>
      </c>
    </row>
    <row r="1199" spans="1:6" hidden="1" x14ac:dyDescent="0.2">
      <c r="A1199" t="str">
        <f>VLOOKUP($C1199,'Process List'!$A$2:$C$50,3,)</f>
        <v>Planning</v>
      </c>
      <c r="B1199" t="str">
        <f>VLOOKUP($C1199,'Process List'!$A$2:$C$50,2,)</f>
        <v>Procurement</v>
      </c>
      <c r="C1199" t="s">
        <v>80</v>
      </c>
      <c r="D1199" s="12" t="s">
        <v>107</v>
      </c>
      <c r="E1199" s="6" t="s">
        <v>5</v>
      </c>
      <c r="F1199">
        <v>1198</v>
      </c>
    </row>
    <row r="1200" spans="1:6" hidden="1" x14ac:dyDescent="0.2">
      <c r="A1200" t="str">
        <f>VLOOKUP($C1200,'Process List'!$A$2:$C$50,3,)</f>
        <v>Planning</v>
      </c>
      <c r="B1200" t="str">
        <f>VLOOKUP($C1200,'Process List'!$A$2:$C$50,2,)</f>
        <v>Procurement</v>
      </c>
      <c r="C1200" t="s">
        <v>80</v>
      </c>
      <c r="D1200" s="12" t="s">
        <v>107</v>
      </c>
      <c r="E1200" s="7" t="s">
        <v>323</v>
      </c>
      <c r="F1200">
        <v>1199</v>
      </c>
    </row>
    <row r="1201" spans="1:6" hidden="1" x14ac:dyDescent="0.2">
      <c r="A1201" t="str">
        <f>VLOOKUP($C1201,'Process List'!$A$2:$C$50,3,)</f>
        <v>Planning</v>
      </c>
      <c r="B1201" t="str">
        <f>VLOOKUP($C1201,'Process List'!$A$2:$C$50,2,)</f>
        <v>Procurement</v>
      </c>
      <c r="C1201" t="s">
        <v>80</v>
      </c>
      <c r="D1201" s="12" t="s">
        <v>107</v>
      </c>
      <c r="E1201" s="6" t="s">
        <v>324</v>
      </c>
      <c r="F1201">
        <v>1200</v>
      </c>
    </row>
    <row r="1202" spans="1:6" hidden="1" x14ac:dyDescent="0.2">
      <c r="A1202" t="str">
        <f>VLOOKUP($C1202,'Process List'!$A$2:$C$50,3,)</f>
        <v>Planning</v>
      </c>
      <c r="B1202" t="str">
        <f>VLOOKUP($C1202,'Process List'!$A$2:$C$50,2,)</f>
        <v>Procurement</v>
      </c>
      <c r="C1202" t="s">
        <v>80</v>
      </c>
      <c r="D1202" s="12" t="s">
        <v>107</v>
      </c>
      <c r="E1202" s="6" t="s">
        <v>117</v>
      </c>
      <c r="F1202">
        <v>1201</v>
      </c>
    </row>
    <row r="1203" spans="1:6" x14ac:dyDescent="0.2">
      <c r="A1203" t="str">
        <f>VLOOKUP($C1203,'Process List'!$A$2:$C$50,3,)</f>
        <v>Planning</v>
      </c>
      <c r="B1203" t="str">
        <f>VLOOKUP($C1203,'Process List'!$A$2:$C$50,2,)</f>
        <v>Procurement</v>
      </c>
      <c r="C1203" t="s">
        <v>80</v>
      </c>
      <c r="D1203" s="13" t="s">
        <v>108</v>
      </c>
      <c r="E1203" s="4" t="s">
        <v>264</v>
      </c>
      <c r="F1203">
        <v>1202</v>
      </c>
    </row>
    <row r="1204" spans="1:6" x14ac:dyDescent="0.2">
      <c r="A1204" t="str">
        <f>VLOOKUP($C1204,'Process List'!$A$2:$C$50,3,)</f>
        <v>Planning</v>
      </c>
      <c r="B1204" t="str">
        <f>VLOOKUP($C1204,'Process List'!$A$2:$C$50,2,)</f>
        <v>Procurement</v>
      </c>
      <c r="C1204" t="s">
        <v>80</v>
      </c>
      <c r="D1204" s="13" t="s">
        <v>108</v>
      </c>
      <c r="E1204" s="6" t="s">
        <v>325</v>
      </c>
      <c r="F1204">
        <v>1203</v>
      </c>
    </row>
    <row r="1205" spans="1:6" x14ac:dyDescent="0.2">
      <c r="A1205" t="str">
        <f>VLOOKUP($C1205,'Process List'!$A$2:$C$50,3,)</f>
        <v>Planning</v>
      </c>
      <c r="B1205" t="str">
        <f>VLOOKUP($C1205,'Process List'!$A$2:$C$50,2,)</f>
        <v>Procurement</v>
      </c>
      <c r="C1205" t="s">
        <v>80</v>
      </c>
      <c r="D1205" s="13" t="s">
        <v>108</v>
      </c>
      <c r="E1205" s="6" t="s">
        <v>326</v>
      </c>
      <c r="F1205">
        <v>1204</v>
      </c>
    </row>
    <row r="1206" spans="1:6" x14ac:dyDescent="0.2">
      <c r="A1206" t="str">
        <f>VLOOKUP($C1206,'Process List'!$A$2:$C$50,3,)</f>
        <v>Planning</v>
      </c>
      <c r="B1206" t="str">
        <f>VLOOKUP($C1206,'Process List'!$A$2:$C$50,2,)</f>
        <v>Procurement</v>
      </c>
      <c r="C1206" t="s">
        <v>80</v>
      </c>
      <c r="D1206" s="13" t="s">
        <v>108</v>
      </c>
      <c r="E1206" s="6" t="s">
        <v>327</v>
      </c>
      <c r="F1206">
        <v>1205</v>
      </c>
    </row>
    <row r="1207" spans="1:6" x14ac:dyDescent="0.2">
      <c r="A1207" t="str">
        <f>VLOOKUP($C1207,'Process List'!$A$2:$C$50,3,)</f>
        <v>Planning</v>
      </c>
      <c r="B1207" t="str">
        <f>VLOOKUP($C1207,'Process List'!$A$2:$C$50,2,)</f>
        <v>Procurement</v>
      </c>
      <c r="C1207" t="s">
        <v>80</v>
      </c>
      <c r="D1207" s="13" t="s">
        <v>108</v>
      </c>
      <c r="E1207" s="6" t="s">
        <v>328</v>
      </c>
      <c r="F1207">
        <v>1206</v>
      </c>
    </row>
    <row r="1208" spans="1:6" x14ac:dyDescent="0.2">
      <c r="A1208" t="str">
        <f>VLOOKUP($C1208,'Process List'!$A$2:$C$50,3,)</f>
        <v>Planning</v>
      </c>
      <c r="B1208" t="str">
        <f>VLOOKUP($C1208,'Process List'!$A$2:$C$50,2,)</f>
        <v>Procurement</v>
      </c>
      <c r="C1208" t="s">
        <v>80</v>
      </c>
      <c r="D1208" s="13" t="s">
        <v>108</v>
      </c>
      <c r="E1208" s="6" t="s">
        <v>329</v>
      </c>
      <c r="F1208">
        <v>1207</v>
      </c>
    </row>
    <row r="1209" spans="1:6" x14ac:dyDescent="0.2">
      <c r="A1209" t="str">
        <f>VLOOKUP($C1209,'Process List'!$A$2:$C$50,3,)</f>
        <v>Planning</v>
      </c>
      <c r="B1209" t="str">
        <f>VLOOKUP($C1209,'Process List'!$A$2:$C$50,2,)</f>
        <v>Procurement</v>
      </c>
      <c r="C1209" t="s">
        <v>80</v>
      </c>
      <c r="D1209" s="13" t="s">
        <v>108</v>
      </c>
      <c r="E1209" s="6" t="s">
        <v>330</v>
      </c>
      <c r="F1209">
        <v>1208</v>
      </c>
    </row>
    <row r="1210" spans="1:6" x14ac:dyDescent="0.2">
      <c r="A1210" t="str">
        <f>VLOOKUP($C1210,'Process List'!$A$2:$C$50,3,)</f>
        <v>Planning</v>
      </c>
      <c r="B1210" t="str">
        <f>VLOOKUP($C1210,'Process List'!$A$2:$C$50,2,)</f>
        <v>Procurement</v>
      </c>
      <c r="C1210" t="s">
        <v>80</v>
      </c>
      <c r="D1210" s="13" t="s">
        <v>108</v>
      </c>
      <c r="E1210" s="6" t="s">
        <v>133</v>
      </c>
      <c r="F1210">
        <v>1209</v>
      </c>
    </row>
    <row r="1211" spans="1:6" x14ac:dyDescent="0.2">
      <c r="A1211" t="str">
        <f>VLOOKUP($C1211,'Process List'!$A$2:$C$50,3,)</f>
        <v>Planning</v>
      </c>
      <c r="B1211" t="str">
        <f>VLOOKUP($C1211,'Process List'!$A$2:$C$50,2,)</f>
        <v>Procurement</v>
      </c>
      <c r="C1211" t="s">
        <v>80</v>
      </c>
      <c r="D1211" s="13" t="s">
        <v>108</v>
      </c>
      <c r="E1211" s="6" t="s">
        <v>15</v>
      </c>
      <c r="F1211">
        <v>1210</v>
      </c>
    </row>
    <row r="1212" spans="1:6" x14ac:dyDescent="0.2">
      <c r="A1212" t="str">
        <f>VLOOKUP($C1212,'Process List'!$A$2:$C$50,3,)</f>
        <v>Planning</v>
      </c>
      <c r="B1212" t="str">
        <f>VLOOKUP($C1212,'Process List'!$A$2:$C$50,2,)</f>
        <v>Procurement</v>
      </c>
      <c r="C1212" t="s">
        <v>80</v>
      </c>
      <c r="D1212" s="13" t="s">
        <v>108</v>
      </c>
      <c r="E1212" s="5" t="s">
        <v>356</v>
      </c>
      <c r="F1212">
        <v>1211</v>
      </c>
    </row>
    <row r="1213" spans="1:6" x14ac:dyDescent="0.2">
      <c r="A1213" t="str">
        <f>VLOOKUP($C1213,'Process List'!$A$2:$C$50,3,)</f>
        <v>Planning</v>
      </c>
      <c r="B1213" t="str">
        <f>VLOOKUP($C1213,'Process List'!$A$2:$C$50,2,)</f>
        <v>Procurement</v>
      </c>
      <c r="C1213" t="s">
        <v>80</v>
      </c>
      <c r="D1213" s="13" t="s">
        <v>108</v>
      </c>
      <c r="E1213" s="8" t="s">
        <v>148</v>
      </c>
      <c r="F1213">
        <v>1212</v>
      </c>
    </row>
    <row r="1214" spans="1:6" x14ac:dyDescent="0.2">
      <c r="A1214" t="str">
        <f>VLOOKUP($C1214,'Process List'!$A$2:$C$50,3,)</f>
        <v>Planning</v>
      </c>
      <c r="B1214" t="str">
        <f>VLOOKUP($C1214,'Process List'!$A$2:$C$50,2,)</f>
        <v>Procurement</v>
      </c>
      <c r="C1214" t="s">
        <v>80</v>
      </c>
      <c r="D1214" s="13" t="s">
        <v>108</v>
      </c>
      <c r="E1214" s="8" t="s">
        <v>135</v>
      </c>
      <c r="F1214">
        <v>1213</v>
      </c>
    </row>
    <row r="1215" spans="1:6" x14ac:dyDescent="0.2">
      <c r="A1215" t="str">
        <f>VLOOKUP($C1215,'Process List'!$A$2:$C$50,3,)</f>
        <v>Planning</v>
      </c>
      <c r="B1215" t="str">
        <f>VLOOKUP($C1215,'Process List'!$A$2:$C$50,2,)</f>
        <v>Procurement</v>
      </c>
      <c r="C1215" t="s">
        <v>80</v>
      </c>
      <c r="D1215" s="13" t="s">
        <v>108</v>
      </c>
      <c r="E1215" s="8" t="s">
        <v>126</v>
      </c>
      <c r="F1215">
        <v>1214</v>
      </c>
    </row>
    <row r="1216" spans="1:6" x14ac:dyDescent="0.2">
      <c r="A1216" t="str">
        <f>VLOOKUP($C1216,'Process List'!$A$2:$C$50,3,)</f>
        <v>Planning</v>
      </c>
      <c r="B1216" t="str">
        <f>VLOOKUP($C1216,'Process List'!$A$2:$C$50,2,)</f>
        <v>Procurement</v>
      </c>
      <c r="C1216" t="s">
        <v>80</v>
      </c>
      <c r="D1216" s="13" t="s">
        <v>108</v>
      </c>
      <c r="E1216" s="8" t="s">
        <v>127</v>
      </c>
      <c r="F1216">
        <v>1215</v>
      </c>
    </row>
    <row r="1217" spans="1:6" x14ac:dyDescent="0.2">
      <c r="A1217" t="str">
        <f>VLOOKUP($C1217,'Process List'!$A$2:$C$50,3,)</f>
        <v>Planning</v>
      </c>
      <c r="B1217" t="str">
        <f>VLOOKUP($C1217,'Process List'!$A$2:$C$50,2,)</f>
        <v>Procurement</v>
      </c>
      <c r="C1217" t="s">
        <v>80</v>
      </c>
      <c r="D1217" s="13" t="s">
        <v>108</v>
      </c>
      <c r="E1217" s="8" t="s">
        <v>331</v>
      </c>
      <c r="F1217">
        <v>1216</v>
      </c>
    </row>
    <row r="1218" spans="1:6" x14ac:dyDescent="0.2">
      <c r="A1218" t="str">
        <f>VLOOKUP($C1218,'Process List'!$A$2:$C$50,3,)</f>
        <v>Planning</v>
      </c>
      <c r="B1218" t="str">
        <f>VLOOKUP($C1218,'Process List'!$A$2:$C$50,2,)</f>
        <v>Procurement</v>
      </c>
      <c r="C1218" t="s">
        <v>80</v>
      </c>
      <c r="D1218" s="13" t="s">
        <v>108</v>
      </c>
      <c r="E1218" s="6" t="s">
        <v>271</v>
      </c>
      <c r="F1218">
        <v>1217</v>
      </c>
    </row>
    <row r="1219" spans="1:6" hidden="1" x14ac:dyDescent="0.2">
      <c r="A1219" t="str">
        <f>VLOOKUP($C1219,'Process List'!$A$2:$C$50,3,)</f>
        <v>Executing</v>
      </c>
      <c r="B1219" t="str">
        <f>VLOOKUP($C1219,'Process List'!$A$2:$C$50,2,)</f>
        <v>Procurement</v>
      </c>
      <c r="C1219" t="s">
        <v>91</v>
      </c>
      <c r="D1219" s="11" t="s">
        <v>106</v>
      </c>
      <c r="E1219" s="6" t="s">
        <v>18</v>
      </c>
      <c r="F1219">
        <v>1218</v>
      </c>
    </row>
    <row r="1220" spans="1:6" hidden="1" x14ac:dyDescent="0.2">
      <c r="A1220" t="str">
        <f>VLOOKUP($C1220,'Process List'!$A$2:$C$50,3,)</f>
        <v>Executing</v>
      </c>
      <c r="B1220" t="str">
        <f>VLOOKUP($C1220,'Process List'!$A$2:$C$50,2,)</f>
        <v>Procurement</v>
      </c>
      <c r="C1220" t="s">
        <v>91</v>
      </c>
      <c r="D1220" s="11" t="s">
        <v>106</v>
      </c>
      <c r="E1220" s="8" t="s">
        <v>172</v>
      </c>
      <c r="F1220">
        <v>1219</v>
      </c>
    </row>
    <row r="1221" spans="1:6" hidden="1" x14ac:dyDescent="0.2">
      <c r="A1221" t="str">
        <f>VLOOKUP($C1221,'Process List'!$A$2:$C$50,3,)</f>
        <v>Executing</v>
      </c>
      <c r="B1221" t="str">
        <f>VLOOKUP($C1221,'Process List'!$A$2:$C$50,2,)</f>
        <v>Procurement</v>
      </c>
      <c r="C1221" t="s">
        <v>91</v>
      </c>
      <c r="D1221" s="11" t="s">
        <v>106</v>
      </c>
      <c r="E1221" s="8" t="s">
        <v>189</v>
      </c>
      <c r="F1221">
        <v>1220</v>
      </c>
    </row>
    <row r="1222" spans="1:6" hidden="1" x14ac:dyDescent="0.2">
      <c r="A1222" t="str">
        <f>VLOOKUP($C1222,'Process List'!$A$2:$C$50,3,)</f>
        <v>Executing</v>
      </c>
      <c r="B1222" t="str">
        <f>VLOOKUP($C1222,'Process List'!$A$2:$C$50,2,)</f>
        <v>Procurement</v>
      </c>
      <c r="C1222" t="s">
        <v>91</v>
      </c>
      <c r="D1222" s="11" t="s">
        <v>106</v>
      </c>
      <c r="E1222" s="8" t="s">
        <v>290</v>
      </c>
      <c r="F1222">
        <v>1221</v>
      </c>
    </row>
    <row r="1223" spans="1:6" hidden="1" x14ac:dyDescent="0.2">
      <c r="A1223" t="str">
        <f>VLOOKUP($C1223,'Process List'!$A$2:$C$50,3,)</f>
        <v>Executing</v>
      </c>
      <c r="B1223" t="str">
        <f>VLOOKUP($C1223,'Process List'!$A$2:$C$50,2,)</f>
        <v>Procurement</v>
      </c>
      <c r="C1223" t="s">
        <v>91</v>
      </c>
      <c r="D1223" s="11" t="s">
        <v>106</v>
      </c>
      <c r="E1223" s="8" t="s">
        <v>226</v>
      </c>
      <c r="F1223">
        <v>1222</v>
      </c>
    </row>
    <row r="1224" spans="1:6" hidden="1" x14ac:dyDescent="0.2">
      <c r="A1224" t="str">
        <f>VLOOKUP($C1224,'Process List'!$A$2:$C$50,3,)</f>
        <v>Executing</v>
      </c>
      <c r="B1224" t="str">
        <f>VLOOKUP($C1224,'Process List'!$A$2:$C$50,2,)</f>
        <v>Procurement</v>
      </c>
      <c r="C1224" t="s">
        <v>91</v>
      </c>
      <c r="D1224" s="11" t="s">
        <v>106</v>
      </c>
      <c r="E1224" s="8" t="s">
        <v>264</v>
      </c>
      <c r="F1224">
        <v>1223</v>
      </c>
    </row>
    <row r="1225" spans="1:6" hidden="1" x14ac:dyDescent="0.2">
      <c r="A1225" t="str">
        <f>VLOOKUP($C1225,'Process List'!$A$2:$C$50,3,)</f>
        <v>Executing</v>
      </c>
      <c r="B1225" t="str">
        <f>VLOOKUP($C1225,'Process List'!$A$2:$C$50,2,)</f>
        <v>Procurement</v>
      </c>
      <c r="C1225" t="s">
        <v>91</v>
      </c>
      <c r="D1225" s="11" t="s">
        <v>106</v>
      </c>
      <c r="E1225" s="8" t="s">
        <v>152</v>
      </c>
      <c r="F1225">
        <v>1224</v>
      </c>
    </row>
    <row r="1226" spans="1:6" hidden="1" x14ac:dyDescent="0.2">
      <c r="A1226" t="str">
        <f>VLOOKUP($C1226,'Process List'!$A$2:$C$50,3,)</f>
        <v>Executing</v>
      </c>
      <c r="B1226" t="str">
        <f>VLOOKUP($C1226,'Process List'!$A$2:$C$50,2,)</f>
        <v>Procurement</v>
      </c>
      <c r="C1226" t="s">
        <v>91</v>
      </c>
      <c r="D1226" s="11" t="s">
        <v>106</v>
      </c>
      <c r="E1226" s="6" t="s">
        <v>16</v>
      </c>
      <c r="F1226">
        <v>1225</v>
      </c>
    </row>
    <row r="1227" spans="1:6" hidden="1" x14ac:dyDescent="0.2">
      <c r="A1227" t="str">
        <f>VLOOKUP($C1227,'Process List'!$A$2:$C$50,3,)</f>
        <v>Executing</v>
      </c>
      <c r="B1227" t="str">
        <f>VLOOKUP($C1227,'Process List'!$A$2:$C$50,2,)</f>
        <v>Procurement</v>
      </c>
      <c r="C1227" t="s">
        <v>91</v>
      </c>
      <c r="D1227" s="11" t="s">
        <v>106</v>
      </c>
      <c r="E1227" s="5" t="s">
        <v>356</v>
      </c>
      <c r="F1227">
        <v>1226</v>
      </c>
    </row>
    <row r="1228" spans="1:6" hidden="1" x14ac:dyDescent="0.2">
      <c r="A1228" t="str">
        <f>VLOOKUP($C1228,'Process List'!$A$2:$C$50,3,)</f>
        <v>Executing</v>
      </c>
      <c r="B1228" t="str">
        <f>VLOOKUP($C1228,'Process List'!$A$2:$C$50,2,)</f>
        <v>Procurement</v>
      </c>
      <c r="C1228" t="s">
        <v>91</v>
      </c>
      <c r="D1228" s="11" t="s">
        <v>106</v>
      </c>
      <c r="E1228" s="7" t="s">
        <v>125</v>
      </c>
      <c r="F1228">
        <v>1227</v>
      </c>
    </row>
    <row r="1229" spans="1:6" hidden="1" x14ac:dyDescent="0.2">
      <c r="A1229" t="str">
        <f>VLOOKUP($C1229,'Process List'!$A$2:$C$50,3,)</f>
        <v>Executing</v>
      </c>
      <c r="B1229" t="str">
        <f>VLOOKUP($C1229,'Process List'!$A$2:$C$50,2,)</f>
        <v>Procurement</v>
      </c>
      <c r="C1229" t="s">
        <v>91</v>
      </c>
      <c r="D1229" s="11" t="s">
        <v>106</v>
      </c>
      <c r="E1229" s="8" t="s">
        <v>135</v>
      </c>
      <c r="F1229">
        <v>1228</v>
      </c>
    </row>
    <row r="1230" spans="1:6" hidden="1" x14ac:dyDescent="0.2">
      <c r="A1230" t="str">
        <f>VLOOKUP($C1230,'Process List'!$A$2:$C$50,3,)</f>
        <v>Executing</v>
      </c>
      <c r="B1230" t="str">
        <f>VLOOKUP($C1230,'Process List'!$A$2:$C$50,2,)</f>
        <v>Procurement</v>
      </c>
      <c r="C1230" t="s">
        <v>91</v>
      </c>
      <c r="D1230" s="11" t="s">
        <v>106</v>
      </c>
      <c r="E1230" s="8" t="s">
        <v>127</v>
      </c>
      <c r="F1230">
        <v>1229</v>
      </c>
    </row>
    <row r="1231" spans="1:6" hidden="1" x14ac:dyDescent="0.2">
      <c r="A1231" t="str">
        <f>VLOOKUP($C1231,'Process List'!$A$2:$C$50,3,)</f>
        <v>Executing</v>
      </c>
      <c r="B1231" t="str">
        <f>VLOOKUP($C1231,'Process List'!$A$2:$C$50,2,)</f>
        <v>Procurement</v>
      </c>
      <c r="C1231" t="s">
        <v>91</v>
      </c>
      <c r="D1231" s="11" t="s">
        <v>106</v>
      </c>
      <c r="E1231" s="8" t="s">
        <v>136</v>
      </c>
      <c r="F1231">
        <v>1230</v>
      </c>
    </row>
    <row r="1232" spans="1:6" hidden="1" x14ac:dyDescent="0.2">
      <c r="A1232" t="str">
        <f>VLOOKUP($C1232,'Process List'!$A$2:$C$50,3,)</f>
        <v>Executing</v>
      </c>
      <c r="B1232" t="str">
        <f>VLOOKUP($C1232,'Process List'!$A$2:$C$50,2,)</f>
        <v>Procurement</v>
      </c>
      <c r="C1232" t="s">
        <v>91</v>
      </c>
      <c r="D1232" s="11" t="s">
        <v>106</v>
      </c>
      <c r="E1232" s="6" t="s">
        <v>332</v>
      </c>
      <c r="F1232">
        <v>1231</v>
      </c>
    </row>
    <row r="1233" spans="1:6" hidden="1" x14ac:dyDescent="0.2">
      <c r="A1233" t="str">
        <f>VLOOKUP($C1233,'Process List'!$A$2:$C$50,3,)</f>
        <v>Executing</v>
      </c>
      <c r="B1233" t="str">
        <f>VLOOKUP($C1233,'Process List'!$A$2:$C$50,2,)</f>
        <v>Procurement</v>
      </c>
      <c r="C1233" t="s">
        <v>91</v>
      </c>
      <c r="D1233" s="11" t="s">
        <v>106</v>
      </c>
      <c r="E1233" s="6" t="s">
        <v>333</v>
      </c>
      <c r="F1233">
        <v>1232</v>
      </c>
    </row>
    <row r="1234" spans="1:6" hidden="1" x14ac:dyDescent="0.2">
      <c r="A1234" t="str">
        <f>VLOOKUP($C1234,'Process List'!$A$2:$C$50,3,)</f>
        <v>Executing</v>
      </c>
      <c r="B1234" t="str">
        <f>VLOOKUP($C1234,'Process List'!$A$2:$C$50,2,)</f>
        <v>Procurement</v>
      </c>
      <c r="C1234" t="s">
        <v>91</v>
      </c>
      <c r="D1234" s="11" t="s">
        <v>106</v>
      </c>
      <c r="E1234" s="6" t="s">
        <v>9</v>
      </c>
      <c r="F1234">
        <v>1233</v>
      </c>
    </row>
    <row r="1235" spans="1:6" hidden="1" x14ac:dyDescent="0.2">
      <c r="A1235" t="str">
        <f>VLOOKUP($C1235,'Process List'!$A$2:$C$50,3,)</f>
        <v>Executing</v>
      </c>
      <c r="B1235" t="str">
        <f>VLOOKUP($C1235,'Process List'!$A$2:$C$50,2,)</f>
        <v>Procurement</v>
      </c>
      <c r="C1235" t="s">
        <v>91</v>
      </c>
      <c r="D1235" s="11" t="s">
        <v>106</v>
      </c>
      <c r="E1235" s="6" t="s">
        <v>12</v>
      </c>
      <c r="F1235">
        <v>1234</v>
      </c>
    </row>
    <row r="1236" spans="1:6" hidden="1" x14ac:dyDescent="0.2">
      <c r="A1236" t="str">
        <f>VLOOKUP($C1236,'Process List'!$A$2:$C$50,3,)</f>
        <v>Executing</v>
      </c>
      <c r="B1236" t="str">
        <f>VLOOKUP($C1236,'Process List'!$A$2:$C$50,2,)</f>
        <v>Procurement</v>
      </c>
      <c r="C1236" t="s">
        <v>91</v>
      </c>
      <c r="D1236" s="12" t="s">
        <v>107</v>
      </c>
      <c r="E1236" s="6" t="s">
        <v>10</v>
      </c>
      <c r="F1236">
        <v>1235</v>
      </c>
    </row>
    <row r="1237" spans="1:6" hidden="1" x14ac:dyDescent="0.2">
      <c r="A1237" t="str">
        <f>VLOOKUP($C1237,'Process List'!$A$2:$C$50,3,)</f>
        <v>Executing</v>
      </c>
      <c r="B1237" t="str">
        <f>VLOOKUP($C1237,'Process List'!$A$2:$C$50,2,)</f>
        <v>Procurement</v>
      </c>
      <c r="C1237" t="s">
        <v>91</v>
      </c>
      <c r="D1237" s="12" t="s">
        <v>107</v>
      </c>
      <c r="E1237" s="6" t="s">
        <v>334</v>
      </c>
      <c r="F1237">
        <v>1236</v>
      </c>
    </row>
    <row r="1238" spans="1:6" hidden="1" x14ac:dyDescent="0.2">
      <c r="A1238" t="str">
        <f>VLOOKUP($C1238,'Process List'!$A$2:$C$50,3,)</f>
        <v>Executing</v>
      </c>
      <c r="B1238" t="str">
        <f>VLOOKUP($C1238,'Process List'!$A$2:$C$50,2,)</f>
        <v>Procurement</v>
      </c>
      <c r="C1238" t="s">
        <v>91</v>
      </c>
      <c r="D1238" s="12" t="s">
        <v>107</v>
      </c>
      <c r="E1238" s="6" t="s">
        <v>335</v>
      </c>
      <c r="F1238">
        <v>1237</v>
      </c>
    </row>
    <row r="1239" spans="1:6" hidden="1" x14ac:dyDescent="0.2">
      <c r="A1239" t="str">
        <f>VLOOKUP($C1239,'Process List'!$A$2:$C$50,3,)</f>
        <v>Executing</v>
      </c>
      <c r="B1239" t="str">
        <f>VLOOKUP($C1239,'Process List'!$A$2:$C$50,2,)</f>
        <v>Procurement</v>
      </c>
      <c r="C1239" t="s">
        <v>91</v>
      </c>
      <c r="D1239" s="12" t="s">
        <v>107</v>
      </c>
      <c r="E1239" s="6" t="s">
        <v>5</v>
      </c>
      <c r="F1239">
        <v>1238</v>
      </c>
    </row>
    <row r="1240" spans="1:6" hidden="1" x14ac:dyDescent="0.2">
      <c r="A1240" t="str">
        <f>VLOOKUP($C1240,'Process List'!$A$2:$C$50,3,)</f>
        <v>Executing</v>
      </c>
      <c r="B1240" t="str">
        <f>VLOOKUP($C1240,'Process List'!$A$2:$C$50,2,)</f>
        <v>Procurement</v>
      </c>
      <c r="C1240" t="s">
        <v>91</v>
      </c>
      <c r="D1240" s="12" t="s">
        <v>107</v>
      </c>
      <c r="E1240" s="8" t="s">
        <v>346</v>
      </c>
      <c r="F1240">
        <v>1239</v>
      </c>
    </row>
    <row r="1241" spans="1:6" hidden="1" x14ac:dyDescent="0.2">
      <c r="A1241" t="str">
        <f>VLOOKUP($C1241,'Process List'!$A$2:$C$50,3,)</f>
        <v>Executing</v>
      </c>
      <c r="B1241" t="str">
        <f>VLOOKUP($C1241,'Process List'!$A$2:$C$50,2,)</f>
        <v>Procurement</v>
      </c>
      <c r="C1241" t="s">
        <v>91</v>
      </c>
      <c r="D1241" s="12" t="s">
        <v>107</v>
      </c>
      <c r="E1241" s="6" t="s">
        <v>11</v>
      </c>
      <c r="F1241">
        <v>1240</v>
      </c>
    </row>
    <row r="1242" spans="1:6" hidden="1" x14ac:dyDescent="0.2">
      <c r="A1242" t="str">
        <f>VLOOKUP($C1242,'Process List'!$A$2:$C$50,3,)</f>
        <v>Executing</v>
      </c>
      <c r="B1242" t="str">
        <f>VLOOKUP($C1242,'Process List'!$A$2:$C$50,2,)</f>
        <v>Procurement</v>
      </c>
      <c r="C1242" t="s">
        <v>91</v>
      </c>
      <c r="D1242" s="12" t="s">
        <v>107</v>
      </c>
      <c r="E1242" s="8" t="s">
        <v>266</v>
      </c>
      <c r="F1242">
        <v>1241</v>
      </c>
    </row>
    <row r="1243" spans="1:6" x14ac:dyDescent="0.2">
      <c r="A1243" t="str">
        <f>VLOOKUP($C1243,'Process List'!$A$2:$C$50,3,)</f>
        <v>Executing</v>
      </c>
      <c r="B1243" t="str">
        <f>VLOOKUP($C1243,'Process List'!$A$2:$C$50,2,)</f>
        <v>Procurement</v>
      </c>
      <c r="C1243" t="s">
        <v>91</v>
      </c>
      <c r="D1243" s="13" t="s">
        <v>108</v>
      </c>
      <c r="E1243" s="6" t="s">
        <v>336</v>
      </c>
      <c r="F1243">
        <v>1242</v>
      </c>
    </row>
    <row r="1244" spans="1:6" x14ac:dyDescent="0.2">
      <c r="A1244" t="str">
        <f>VLOOKUP($C1244,'Process List'!$A$2:$C$50,3,)</f>
        <v>Executing</v>
      </c>
      <c r="B1244" t="str">
        <f>VLOOKUP($C1244,'Process List'!$A$2:$C$50,2,)</f>
        <v>Procurement</v>
      </c>
      <c r="C1244" t="s">
        <v>91</v>
      </c>
      <c r="D1244" s="13" t="s">
        <v>108</v>
      </c>
      <c r="E1244" s="6" t="s">
        <v>111</v>
      </c>
      <c r="F1244">
        <v>1243</v>
      </c>
    </row>
    <row r="1245" spans="1:6" x14ac:dyDescent="0.2">
      <c r="A1245" t="str">
        <f>VLOOKUP($C1245,'Process List'!$A$2:$C$50,3,)</f>
        <v>Executing</v>
      </c>
      <c r="B1245" t="str">
        <f>VLOOKUP($C1245,'Process List'!$A$2:$C$50,2,)</f>
        <v>Procurement</v>
      </c>
      <c r="C1245" t="s">
        <v>91</v>
      </c>
      <c r="D1245" s="13" t="s">
        <v>108</v>
      </c>
      <c r="E1245" s="6" t="s">
        <v>133</v>
      </c>
      <c r="F1245">
        <v>1244</v>
      </c>
    </row>
    <row r="1246" spans="1:6" x14ac:dyDescent="0.2">
      <c r="A1246" t="str">
        <f>VLOOKUP($C1246,'Process List'!$A$2:$C$50,3,)</f>
        <v>Executing</v>
      </c>
      <c r="B1246" t="str">
        <f>VLOOKUP($C1246,'Process List'!$A$2:$C$50,2,)</f>
        <v>Procurement</v>
      </c>
      <c r="C1246" t="s">
        <v>91</v>
      </c>
      <c r="D1246" s="13" t="s">
        <v>108</v>
      </c>
      <c r="E1246" s="6" t="s">
        <v>19</v>
      </c>
      <c r="F1246">
        <v>1245</v>
      </c>
    </row>
    <row r="1247" spans="1:6" x14ac:dyDescent="0.2">
      <c r="A1247" t="str">
        <f>VLOOKUP($C1247,'Process List'!$A$2:$C$50,3,)</f>
        <v>Executing</v>
      </c>
      <c r="B1247" t="str">
        <f>VLOOKUP($C1247,'Process List'!$A$2:$C$50,2,)</f>
        <v>Procurement</v>
      </c>
      <c r="C1247" t="s">
        <v>91</v>
      </c>
      <c r="D1247" s="13" t="s">
        <v>108</v>
      </c>
      <c r="E1247" s="8" t="s">
        <v>189</v>
      </c>
      <c r="F1247">
        <v>1246</v>
      </c>
    </row>
    <row r="1248" spans="1:6" x14ac:dyDescent="0.2">
      <c r="A1248" t="str">
        <f>VLOOKUP($C1248,'Process List'!$A$2:$C$50,3,)</f>
        <v>Executing</v>
      </c>
      <c r="B1248" t="str">
        <f>VLOOKUP($C1248,'Process List'!$A$2:$C$50,2,)</f>
        <v>Procurement</v>
      </c>
      <c r="C1248" t="s">
        <v>91</v>
      </c>
      <c r="D1248" s="13" t="s">
        <v>108</v>
      </c>
      <c r="E1248" s="8" t="s">
        <v>169</v>
      </c>
      <c r="F1248">
        <v>1247</v>
      </c>
    </row>
    <row r="1249" spans="1:6" x14ac:dyDescent="0.2">
      <c r="A1249" t="str">
        <f>VLOOKUP($C1249,'Process List'!$A$2:$C$50,3,)</f>
        <v>Executing</v>
      </c>
      <c r="B1249" t="str">
        <f>VLOOKUP($C1249,'Process List'!$A$2:$C$50,2,)</f>
        <v>Procurement</v>
      </c>
      <c r="C1249" t="s">
        <v>91</v>
      </c>
      <c r="D1249" s="13" t="s">
        <v>108</v>
      </c>
      <c r="E1249" s="8" t="s">
        <v>290</v>
      </c>
      <c r="F1249">
        <v>1248</v>
      </c>
    </row>
    <row r="1250" spans="1:6" x14ac:dyDescent="0.2">
      <c r="A1250" t="str">
        <f>VLOOKUP($C1250,'Process List'!$A$2:$C$50,3,)</f>
        <v>Executing</v>
      </c>
      <c r="B1250" t="str">
        <f>VLOOKUP($C1250,'Process List'!$A$2:$C$50,2,)</f>
        <v>Procurement</v>
      </c>
      <c r="C1250" t="s">
        <v>91</v>
      </c>
      <c r="D1250" s="13" t="s">
        <v>108</v>
      </c>
      <c r="E1250" s="8" t="s">
        <v>226</v>
      </c>
      <c r="F1250">
        <v>1249</v>
      </c>
    </row>
    <row r="1251" spans="1:6" x14ac:dyDescent="0.2">
      <c r="A1251" t="str">
        <f>VLOOKUP($C1251,'Process List'!$A$2:$C$50,3,)</f>
        <v>Executing</v>
      </c>
      <c r="B1251" t="str">
        <f>VLOOKUP($C1251,'Process List'!$A$2:$C$50,2,)</f>
        <v>Procurement</v>
      </c>
      <c r="C1251" t="s">
        <v>91</v>
      </c>
      <c r="D1251" s="13" t="s">
        <v>108</v>
      </c>
      <c r="E1251" s="8" t="s">
        <v>264</v>
      </c>
      <c r="F1251">
        <v>1250</v>
      </c>
    </row>
    <row r="1252" spans="1:6" x14ac:dyDescent="0.2">
      <c r="A1252" t="str">
        <f>VLOOKUP($C1252,'Process List'!$A$2:$C$50,3,)</f>
        <v>Executing</v>
      </c>
      <c r="B1252" t="str">
        <f>VLOOKUP($C1252,'Process List'!$A$2:$C$50,2,)</f>
        <v>Procurement</v>
      </c>
      <c r="C1252" t="s">
        <v>91</v>
      </c>
      <c r="D1252" s="13" t="s">
        <v>108</v>
      </c>
      <c r="E1252" s="8" t="s">
        <v>151</v>
      </c>
      <c r="F1252">
        <v>1251</v>
      </c>
    </row>
    <row r="1253" spans="1:6" x14ac:dyDescent="0.2">
      <c r="A1253" t="str">
        <f>VLOOKUP($C1253,'Process List'!$A$2:$C$50,3,)</f>
        <v>Executing</v>
      </c>
      <c r="B1253" t="str">
        <f>VLOOKUP($C1253,'Process List'!$A$2:$C$50,2,)</f>
        <v>Procurement</v>
      </c>
      <c r="C1253" t="s">
        <v>91</v>
      </c>
      <c r="D1253" s="13" t="s">
        <v>108</v>
      </c>
      <c r="E1253" s="8" t="s">
        <v>152</v>
      </c>
      <c r="F1253">
        <v>1252</v>
      </c>
    </row>
    <row r="1254" spans="1:6" x14ac:dyDescent="0.2">
      <c r="A1254" t="str">
        <f>VLOOKUP($C1254,'Process List'!$A$2:$C$50,3,)</f>
        <v>Executing</v>
      </c>
      <c r="B1254" t="str">
        <f>VLOOKUP($C1254,'Process List'!$A$2:$C$50,2,)</f>
        <v>Procurement</v>
      </c>
      <c r="C1254" t="s">
        <v>91</v>
      </c>
      <c r="D1254" s="13" t="s">
        <v>108</v>
      </c>
      <c r="E1254" s="6" t="s">
        <v>15</v>
      </c>
      <c r="F1254">
        <v>1253</v>
      </c>
    </row>
    <row r="1255" spans="1:6" x14ac:dyDescent="0.2">
      <c r="A1255" t="str">
        <f>VLOOKUP($C1255,'Process List'!$A$2:$C$50,3,)</f>
        <v>Executing</v>
      </c>
      <c r="B1255" t="str">
        <f>VLOOKUP($C1255,'Process List'!$A$2:$C$50,2,)</f>
        <v>Procurement</v>
      </c>
      <c r="C1255" t="s">
        <v>91</v>
      </c>
      <c r="D1255" s="13" t="s">
        <v>108</v>
      </c>
      <c r="E1255" s="5" t="s">
        <v>356</v>
      </c>
      <c r="F1255">
        <v>1254</v>
      </c>
    </row>
    <row r="1256" spans="1:6" x14ac:dyDescent="0.2">
      <c r="A1256" t="str">
        <f>VLOOKUP($C1256,'Process List'!$A$2:$C$50,3,)</f>
        <v>Executing</v>
      </c>
      <c r="B1256" t="str">
        <f>VLOOKUP($C1256,'Process List'!$A$2:$C$50,2,)</f>
        <v>Procurement</v>
      </c>
      <c r="C1256" t="s">
        <v>91</v>
      </c>
      <c r="D1256" s="13" t="s">
        <v>108</v>
      </c>
      <c r="E1256" s="8" t="s">
        <v>135</v>
      </c>
      <c r="F1256">
        <v>1255</v>
      </c>
    </row>
    <row r="1257" spans="1:6" x14ac:dyDescent="0.2">
      <c r="A1257" t="str">
        <f>VLOOKUP($C1257,'Process List'!$A$2:$C$50,3,)</f>
        <v>Executing</v>
      </c>
      <c r="B1257" t="str">
        <f>VLOOKUP($C1257,'Process List'!$A$2:$C$50,2,)</f>
        <v>Procurement</v>
      </c>
      <c r="C1257" t="s">
        <v>91</v>
      </c>
      <c r="D1257" s="13" t="s">
        <v>108</v>
      </c>
      <c r="E1257" s="8" t="s">
        <v>126</v>
      </c>
      <c r="F1257">
        <v>1256</v>
      </c>
    </row>
    <row r="1258" spans="1:6" x14ac:dyDescent="0.2">
      <c r="A1258" t="str">
        <f>VLOOKUP($C1258,'Process List'!$A$2:$C$50,3,)</f>
        <v>Executing</v>
      </c>
      <c r="B1258" t="str">
        <f>VLOOKUP($C1258,'Process List'!$A$2:$C$50,2,)</f>
        <v>Procurement</v>
      </c>
      <c r="C1258" t="s">
        <v>91</v>
      </c>
      <c r="D1258" s="13" t="s">
        <v>108</v>
      </c>
      <c r="E1258" s="8" t="s">
        <v>204</v>
      </c>
      <c r="F1258">
        <v>1257</v>
      </c>
    </row>
    <row r="1259" spans="1:6" x14ac:dyDescent="0.2">
      <c r="A1259" t="str">
        <f>VLOOKUP($C1259,'Process List'!$A$2:$C$50,3,)</f>
        <v>Executing</v>
      </c>
      <c r="B1259" t="str">
        <f>VLOOKUP($C1259,'Process List'!$A$2:$C$50,2,)</f>
        <v>Procurement</v>
      </c>
      <c r="C1259" t="s">
        <v>91</v>
      </c>
      <c r="D1259" s="13" t="s">
        <v>108</v>
      </c>
      <c r="E1259" s="8" t="s">
        <v>127</v>
      </c>
      <c r="F1259">
        <v>1258</v>
      </c>
    </row>
    <row r="1260" spans="1:6" x14ac:dyDescent="0.2">
      <c r="A1260" t="str">
        <f>VLOOKUP($C1260,'Process List'!$A$2:$C$50,3,)</f>
        <v>Executing</v>
      </c>
      <c r="B1260" t="str">
        <f>VLOOKUP($C1260,'Process List'!$A$2:$C$50,2,)</f>
        <v>Procurement</v>
      </c>
      <c r="C1260" t="s">
        <v>91</v>
      </c>
      <c r="D1260" s="13" t="s">
        <v>108</v>
      </c>
      <c r="E1260" s="8" t="s">
        <v>136</v>
      </c>
      <c r="F1260">
        <v>1259</v>
      </c>
    </row>
    <row r="1261" spans="1:6" x14ac:dyDescent="0.2">
      <c r="A1261" t="str">
        <f>VLOOKUP($C1261,'Process List'!$A$2:$C$50,3,)</f>
        <v>Executing</v>
      </c>
      <c r="B1261" t="str">
        <f>VLOOKUP($C1261,'Process List'!$A$2:$C$50,2,)</f>
        <v>Procurement</v>
      </c>
      <c r="C1261" t="s">
        <v>91</v>
      </c>
      <c r="D1261" s="13" t="s">
        <v>108</v>
      </c>
      <c r="E1261" s="6" t="s">
        <v>12</v>
      </c>
      <c r="F1261">
        <v>1260</v>
      </c>
    </row>
    <row r="1262" spans="1:6" hidden="1" x14ac:dyDescent="0.2">
      <c r="A1262" t="str">
        <f>VLOOKUP($C1262,'Process List'!$A$2:$C$50,3,)</f>
        <v>Monitoring &amp; Controlling</v>
      </c>
      <c r="B1262" t="str">
        <f>VLOOKUP($C1262,'Process List'!$A$2:$C$50,2,)</f>
        <v>Procurement</v>
      </c>
      <c r="C1262" t="s">
        <v>92</v>
      </c>
      <c r="D1262" s="15" t="s">
        <v>106</v>
      </c>
      <c r="E1262" s="6" t="s">
        <v>18</v>
      </c>
      <c r="F1262">
        <v>1261</v>
      </c>
    </row>
    <row r="1263" spans="1:6" hidden="1" x14ac:dyDescent="0.2">
      <c r="A1263" t="str">
        <f>VLOOKUP($C1263,'Process List'!$A$2:$C$50,3,)</f>
        <v>Monitoring &amp; Controlling</v>
      </c>
      <c r="B1263" t="str">
        <f>VLOOKUP($C1263,'Process List'!$A$2:$C$50,2,)</f>
        <v>Procurement</v>
      </c>
      <c r="C1263" t="s">
        <v>92</v>
      </c>
      <c r="D1263" s="15" t="s">
        <v>106</v>
      </c>
      <c r="E1263" s="8" t="s">
        <v>189</v>
      </c>
      <c r="F1263">
        <v>1262</v>
      </c>
    </row>
    <row r="1264" spans="1:6" hidden="1" x14ac:dyDescent="0.2">
      <c r="A1264" t="str">
        <f>VLOOKUP($C1264,'Process List'!$A$2:$C$50,3,)</f>
        <v>Monitoring &amp; Controlling</v>
      </c>
      <c r="B1264" t="str">
        <f>VLOOKUP($C1264,'Process List'!$A$2:$C$50,2,)</f>
        <v>Procurement</v>
      </c>
      <c r="C1264" t="s">
        <v>92</v>
      </c>
      <c r="D1264" s="15" t="s">
        <v>106</v>
      </c>
      <c r="E1264" s="8" t="s">
        <v>226</v>
      </c>
      <c r="F1264">
        <v>1263</v>
      </c>
    </row>
    <row r="1265" spans="1:6" hidden="1" x14ac:dyDescent="0.2">
      <c r="A1265" t="str">
        <f>VLOOKUP($C1265,'Process List'!$A$2:$C$50,3,)</f>
        <v>Monitoring &amp; Controlling</v>
      </c>
      <c r="B1265" t="str">
        <f>VLOOKUP($C1265,'Process List'!$A$2:$C$50,2,)</f>
        <v>Procurement</v>
      </c>
      <c r="C1265" t="s">
        <v>92</v>
      </c>
      <c r="D1265" s="15" t="s">
        <v>106</v>
      </c>
      <c r="E1265" s="8" t="s">
        <v>149</v>
      </c>
      <c r="F1265">
        <v>1264</v>
      </c>
    </row>
    <row r="1266" spans="1:6" hidden="1" x14ac:dyDescent="0.2">
      <c r="A1266" t="str">
        <f>VLOOKUP($C1266,'Process List'!$A$2:$C$50,3,)</f>
        <v>Monitoring &amp; Controlling</v>
      </c>
      <c r="B1266" t="str">
        <f>VLOOKUP($C1266,'Process List'!$A$2:$C$50,2,)</f>
        <v>Procurement</v>
      </c>
      <c r="C1266" t="s">
        <v>92</v>
      </c>
      <c r="D1266" s="15" t="s">
        <v>106</v>
      </c>
      <c r="E1266" s="8" t="s">
        <v>196</v>
      </c>
      <c r="F1266">
        <v>1265</v>
      </c>
    </row>
    <row r="1267" spans="1:6" hidden="1" x14ac:dyDescent="0.2">
      <c r="A1267" t="str">
        <f>VLOOKUP($C1267,'Process List'!$A$2:$C$50,3,)</f>
        <v>Monitoring &amp; Controlling</v>
      </c>
      <c r="B1267" t="str">
        <f>VLOOKUP($C1267,'Process List'!$A$2:$C$50,2,)</f>
        <v>Procurement</v>
      </c>
      <c r="C1267" t="s">
        <v>92</v>
      </c>
      <c r="D1267" s="15" t="s">
        <v>106</v>
      </c>
      <c r="E1267" s="6" t="s">
        <v>16</v>
      </c>
      <c r="F1267">
        <v>1266</v>
      </c>
    </row>
    <row r="1268" spans="1:6" hidden="1" x14ac:dyDescent="0.2">
      <c r="A1268" t="str">
        <f>VLOOKUP($C1268,'Process List'!$A$2:$C$50,3,)</f>
        <v>Monitoring &amp; Controlling</v>
      </c>
      <c r="B1268" t="str">
        <f>VLOOKUP($C1268,'Process List'!$A$2:$C$50,2,)</f>
        <v>Procurement</v>
      </c>
      <c r="C1268" t="s">
        <v>92</v>
      </c>
      <c r="D1268" s="15" t="s">
        <v>106</v>
      </c>
      <c r="E1268" s="8" t="s">
        <v>161</v>
      </c>
      <c r="F1268">
        <v>1267</v>
      </c>
    </row>
    <row r="1269" spans="1:6" hidden="1" x14ac:dyDescent="0.2">
      <c r="A1269" t="str">
        <f>VLOOKUP($C1269,'Process List'!$A$2:$C$50,3,)</f>
        <v>Monitoring &amp; Controlling</v>
      </c>
      <c r="B1269" t="str">
        <f>VLOOKUP($C1269,'Process List'!$A$2:$C$50,2,)</f>
        <v>Procurement</v>
      </c>
      <c r="C1269" t="s">
        <v>92</v>
      </c>
      <c r="D1269" s="15" t="s">
        <v>106</v>
      </c>
      <c r="E1269" s="5" t="s">
        <v>356</v>
      </c>
      <c r="F1269">
        <v>1268</v>
      </c>
    </row>
    <row r="1270" spans="1:6" hidden="1" x14ac:dyDescent="0.2">
      <c r="A1270" t="str">
        <f>VLOOKUP($C1270,'Process List'!$A$2:$C$50,3,)</f>
        <v>Monitoring &amp; Controlling</v>
      </c>
      <c r="B1270" t="str">
        <f>VLOOKUP($C1270,'Process List'!$A$2:$C$50,2,)</f>
        <v>Procurement</v>
      </c>
      <c r="C1270" t="s">
        <v>92</v>
      </c>
      <c r="D1270" s="15" t="s">
        <v>106</v>
      </c>
      <c r="E1270" s="8" t="s">
        <v>148</v>
      </c>
      <c r="F1270">
        <v>1269</v>
      </c>
    </row>
    <row r="1271" spans="1:6" hidden="1" x14ac:dyDescent="0.2">
      <c r="A1271" t="str">
        <f>VLOOKUP($C1271,'Process List'!$A$2:$C$50,3,)</f>
        <v>Monitoring &amp; Controlling</v>
      </c>
      <c r="B1271" t="str">
        <f>VLOOKUP($C1271,'Process List'!$A$2:$C$50,2,)</f>
        <v>Procurement</v>
      </c>
      <c r="C1271" t="s">
        <v>92</v>
      </c>
      <c r="D1271" s="15" t="s">
        <v>106</v>
      </c>
      <c r="E1271" s="8" t="s">
        <v>163</v>
      </c>
      <c r="F1271">
        <v>1270</v>
      </c>
    </row>
    <row r="1272" spans="1:6" hidden="1" x14ac:dyDescent="0.2">
      <c r="A1272" t="str">
        <f>VLOOKUP($C1272,'Process List'!$A$2:$C$50,3,)</f>
        <v>Monitoring &amp; Controlling</v>
      </c>
      <c r="B1272" t="str">
        <f>VLOOKUP($C1272,'Process List'!$A$2:$C$50,2,)</f>
        <v>Procurement</v>
      </c>
      <c r="C1272" t="s">
        <v>92</v>
      </c>
      <c r="D1272" s="15" t="s">
        <v>106</v>
      </c>
      <c r="E1272" s="8" t="s">
        <v>135</v>
      </c>
      <c r="F1272">
        <v>1271</v>
      </c>
    </row>
    <row r="1273" spans="1:6" hidden="1" x14ac:dyDescent="0.2">
      <c r="A1273" t="str">
        <f>VLOOKUP($C1273,'Process List'!$A$2:$C$50,3,)</f>
        <v>Monitoring &amp; Controlling</v>
      </c>
      <c r="B1273" t="str">
        <f>VLOOKUP($C1273,'Process List'!$A$2:$C$50,2,)</f>
        <v>Procurement</v>
      </c>
      <c r="C1273" t="s">
        <v>92</v>
      </c>
      <c r="D1273" s="15" t="s">
        <v>106</v>
      </c>
      <c r="E1273" s="8" t="s">
        <v>126</v>
      </c>
      <c r="F1273">
        <v>1272</v>
      </c>
    </row>
    <row r="1274" spans="1:6" hidden="1" x14ac:dyDescent="0.2">
      <c r="A1274" t="str">
        <f>VLOOKUP($C1274,'Process List'!$A$2:$C$50,3,)</f>
        <v>Monitoring &amp; Controlling</v>
      </c>
      <c r="B1274" t="str">
        <f>VLOOKUP($C1274,'Process List'!$A$2:$C$50,2,)</f>
        <v>Procurement</v>
      </c>
      <c r="C1274" t="s">
        <v>92</v>
      </c>
      <c r="D1274" s="15" t="s">
        <v>106</v>
      </c>
      <c r="E1274" s="8" t="s">
        <v>127</v>
      </c>
      <c r="F1274">
        <v>1273</v>
      </c>
    </row>
    <row r="1275" spans="1:6" hidden="1" x14ac:dyDescent="0.2">
      <c r="A1275" t="str">
        <f>VLOOKUP($C1275,'Process List'!$A$2:$C$50,3,)</f>
        <v>Monitoring &amp; Controlling</v>
      </c>
      <c r="B1275" t="str">
        <f>VLOOKUP($C1275,'Process List'!$A$2:$C$50,2,)</f>
        <v>Procurement</v>
      </c>
      <c r="C1275" t="s">
        <v>92</v>
      </c>
      <c r="D1275" s="15" t="s">
        <v>106</v>
      </c>
      <c r="E1275" s="8" t="s">
        <v>136</v>
      </c>
      <c r="F1275">
        <v>1274</v>
      </c>
    </row>
    <row r="1276" spans="1:6" hidden="1" x14ac:dyDescent="0.2">
      <c r="A1276" t="str">
        <f>VLOOKUP($C1276,'Process List'!$A$2:$C$50,3,)</f>
        <v>Monitoring &amp; Controlling</v>
      </c>
      <c r="B1276" t="str">
        <f>VLOOKUP($C1276,'Process List'!$A$2:$C$50,2,)</f>
        <v>Procurement</v>
      </c>
      <c r="C1276" t="s">
        <v>92</v>
      </c>
      <c r="D1276" s="15" t="s">
        <v>106</v>
      </c>
      <c r="E1276" s="6" t="s">
        <v>111</v>
      </c>
      <c r="F1276">
        <v>1275</v>
      </c>
    </row>
    <row r="1277" spans="1:6" hidden="1" x14ac:dyDescent="0.2">
      <c r="A1277" t="str">
        <f>VLOOKUP($C1277,'Process List'!$A$2:$C$50,3,)</f>
        <v>Monitoring &amp; Controlling</v>
      </c>
      <c r="B1277" t="str">
        <f>VLOOKUP($C1277,'Process List'!$A$2:$C$50,2,)</f>
        <v>Procurement</v>
      </c>
      <c r="C1277" t="s">
        <v>92</v>
      </c>
      <c r="D1277" s="15" t="s">
        <v>106</v>
      </c>
      <c r="E1277" s="6" t="s">
        <v>168</v>
      </c>
      <c r="F1277">
        <v>1276</v>
      </c>
    </row>
    <row r="1278" spans="1:6" hidden="1" x14ac:dyDescent="0.2">
      <c r="A1278" t="str">
        <f>VLOOKUP($C1278,'Process List'!$A$2:$C$50,3,)</f>
        <v>Monitoring &amp; Controlling</v>
      </c>
      <c r="B1278" t="str">
        <f>VLOOKUP($C1278,'Process List'!$A$2:$C$50,2,)</f>
        <v>Procurement</v>
      </c>
      <c r="C1278" t="s">
        <v>92</v>
      </c>
      <c r="D1278" s="15" t="s">
        <v>106</v>
      </c>
      <c r="E1278" s="6" t="s">
        <v>129</v>
      </c>
      <c r="F1278">
        <v>1277</v>
      </c>
    </row>
    <row r="1279" spans="1:6" hidden="1" x14ac:dyDescent="0.2">
      <c r="A1279" t="str">
        <f>VLOOKUP($C1279,'Process List'!$A$2:$C$50,3,)</f>
        <v>Monitoring &amp; Controlling</v>
      </c>
      <c r="B1279" t="str">
        <f>VLOOKUP($C1279,'Process List'!$A$2:$C$50,2,)</f>
        <v>Procurement</v>
      </c>
      <c r="C1279" t="s">
        <v>92</v>
      </c>
      <c r="D1279" s="15" t="s">
        <v>106</v>
      </c>
      <c r="E1279" s="6" t="s">
        <v>131</v>
      </c>
      <c r="F1279">
        <v>1278</v>
      </c>
    </row>
    <row r="1280" spans="1:6" hidden="1" x14ac:dyDescent="0.2">
      <c r="A1280" t="str">
        <f>VLOOKUP($C1280,'Process List'!$A$2:$C$50,3,)</f>
        <v>Monitoring &amp; Controlling</v>
      </c>
      <c r="B1280" t="str">
        <f>VLOOKUP($C1280,'Process List'!$A$2:$C$50,2,)</f>
        <v>Procurement</v>
      </c>
      <c r="C1280" t="s">
        <v>92</v>
      </c>
      <c r="D1280" s="15" t="s">
        <v>106</v>
      </c>
      <c r="E1280" s="6" t="s">
        <v>9</v>
      </c>
      <c r="F1280">
        <v>1279</v>
      </c>
    </row>
    <row r="1281" spans="1:6" hidden="1" x14ac:dyDescent="0.2">
      <c r="A1281" t="str">
        <f>VLOOKUP($C1281,'Process List'!$A$2:$C$50,3,)</f>
        <v>Monitoring &amp; Controlling</v>
      </c>
      <c r="B1281" t="str">
        <f>VLOOKUP($C1281,'Process List'!$A$2:$C$50,2,)</f>
        <v>Procurement</v>
      </c>
      <c r="C1281" t="s">
        <v>92</v>
      </c>
      <c r="D1281" s="15" t="s">
        <v>106</v>
      </c>
      <c r="E1281" s="6" t="s">
        <v>12</v>
      </c>
      <c r="F1281">
        <v>1280</v>
      </c>
    </row>
    <row r="1282" spans="1:6" hidden="1" x14ac:dyDescent="0.2">
      <c r="A1282" t="str">
        <f>VLOOKUP($C1282,'Process List'!$A$2:$C$50,3,)</f>
        <v>Monitoring &amp; Controlling</v>
      </c>
      <c r="B1282" t="str">
        <f>VLOOKUP($C1282,'Process List'!$A$2:$C$50,2,)</f>
        <v>Procurement</v>
      </c>
      <c r="C1282" t="s">
        <v>92</v>
      </c>
      <c r="D1282" s="12" t="s">
        <v>107</v>
      </c>
      <c r="E1282" s="6" t="s">
        <v>10</v>
      </c>
      <c r="F1282">
        <v>1281</v>
      </c>
    </row>
    <row r="1283" spans="1:6" hidden="1" x14ac:dyDescent="0.2">
      <c r="A1283" t="str">
        <f>VLOOKUP($C1283,'Process List'!$A$2:$C$50,3,)</f>
        <v>Monitoring &amp; Controlling</v>
      </c>
      <c r="B1283" t="str">
        <f>VLOOKUP($C1283,'Process List'!$A$2:$C$50,2,)</f>
        <v>Procurement</v>
      </c>
      <c r="C1283" t="s">
        <v>92</v>
      </c>
      <c r="D1283" s="12" t="s">
        <v>107</v>
      </c>
      <c r="E1283" s="6" t="s">
        <v>337</v>
      </c>
      <c r="F1283">
        <v>1282</v>
      </c>
    </row>
    <row r="1284" spans="1:6" hidden="1" x14ac:dyDescent="0.2">
      <c r="A1284" t="str">
        <f>VLOOKUP($C1284,'Process List'!$A$2:$C$50,3,)</f>
        <v>Monitoring &amp; Controlling</v>
      </c>
      <c r="B1284" t="str">
        <f>VLOOKUP($C1284,'Process List'!$A$2:$C$50,2,)</f>
        <v>Procurement</v>
      </c>
      <c r="C1284" t="s">
        <v>92</v>
      </c>
      <c r="D1284" s="12" t="s">
        <v>107</v>
      </c>
      <c r="E1284" s="6" t="s">
        <v>5</v>
      </c>
      <c r="F1284">
        <v>1283</v>
      </c>
    </row>
    <row r="1285" spans="1:6" hidden="1" x14ac:dyDescent="0.2">
      <c r="A1285" t="str">
        <f>VLOOKUP($C1285,'Process List'!$A$2:$C$50,3,)</f>
        <v>Monitoring &amp; Controlling</v>
      </c>
      <c r="B1285" t="str">
        <f>VLOOKUP($C1285,'Process List'!$A$2:$C$50,2,)</f>
        <v>Procurement</v>
      </c>
      <c r="C1285" t="s">
        <v>92</v>
      </c>
      <c r="D1285" s="12" t="s">
        <v>107</v>
      </c>
      <c r="E1285" s="8" t="s">
        <v>224</v>
      </c>
      <c r="F1285">
        <v>1284</v>
      </c>
    </row>
    <row r="1286" spans="1:6" hidden="1" x14ac:dyDescent="0.2">
      <c r="A1286" t="str">
        <f>VLOOKUP($C1286,'Process List'!$A$2:$C$50,3,)</f>
        <v>Monitoring &amp; Controlling</v>
      </c>
      <c r="B1286" t="str">
        <f>VLOOKUP($C1286,'Process List'!$A$2:$C$50,2,)</f>
        <v>Procurement</v>
      </c>
      <c r="C1286" t="s">
        <v>92</v>
      </c>
      <c r="D1286" s="12" t="s">
        <v>107</v>
      </c>
      <c r="E1286" s="8" t="s">
        <v>222</v>
      </c>
      <c r="F1286">
        <v>1285</v>
      </c>
    </row>
    <row r="1287" spans="1:6" hidden="1" x14ac:dyDescent="0.2">
      <c r="A1287" t="str">
        <f>VLOOKUP($C1287,'Process List'!$A$2:$C$50,3,)</f>
        <v>Monitoring &amp; Controlling</v>
      </c>
      <c r="B1287" t="str">
        <f>VLOOKUP($C1287,'Process List'!$A$2:$C$50,2,)</f>
        <v>Procurement</v>
      </c>
      <c r="C1287" t="s">
        <v>92</v>
      </c>
      <c r="D1287" s="12" t="s">
        <v>107</v>
      </c>
      <c r="E1287" s="8" t="s">
        <v>195</v>
      </c>
      <c r="F1287">
        <v>1286</v>
      </c>
    </row>
    <row r="1288" spans="1:6" hidden="1" x14ac:dyDescent="0.2">
      <c r="A1288" t="str">
        <f>VLOOKUP($C1288,'Process List'!$A$2:$C$50,3,)</f>
        <v>Monitoring &amp; Controlling</v>
      </c>
      <c r="B1288" t="str">
        <f>VLOOKUP($C1288,'Process List'!$A$2:$C$50,2,)</f>
        <v>Procurement</v>
      </c>
      <c r="C1288" t="s">
        <v>92</v>
      </c>
      <c r="D1288" s="12" t="s">
        <v>107</v>
      </c>
      <c r="E1288" s="6" t="s">
        <v>191</v>
      </c>
      <c r="F1288">
        <v>1287</v>
      </c>
    </row>
    <row r="1289" spans="1:6" hidden="1" x14ac:dyDescent="0.2">
      <c r="A1289" t="str">
        <f>VLOOKUP($C1289,'Process List'!$A$2:$C$50,3,)</f>
        <v>Monitoring &amp; Controlling</v>
      </c>
      <c r="B1289" t="str">
        <f>VLOOKUP($C1289,'Process List'!$A$2:$C$50,2,)</f>
        <v>Procurement</v>
      </c>
      <c r="C1289" t="s">
        <v>92</v>
      </c>
      <c r="D1289" s="12" t="s">
        <v>107</v>
      </c>
      <c r="E1289" s="6" t="s">
        <v>249</v>
      </c>
      <c r="F1289">
        <v>1288</v>
      </c>
    </row>
    <row r="1290" spans="1:6" x14ac:dyDescent="0.2">
      <c r="A1290" t="str">
        <f>VLOOKUP($C1290,'Process List'!$A$2:$C$50,3,)</f>
        <v>Monitoring &amp; Controlling</v>
      </c>
      <c r="B1290" t="str">
        <f>VLOOKUP($C1290,'Process List'!$A$2:$C$50,2,)</f>
        <v>Procurement</v>
      </c>
      <c r="C1290" t="s">
        <v>92</v>
      </c>
      <c r="D1290" s="13" t="s">
        <v>108</v>
      </c>
      <c r="E1290" s="6" t="s">
        <v>338</v>
      </c>
      <c r="F1290">
        <v>1289</v>
      </c>
    </row>
    <row r="1291" spans="1:6" x14ac:dyDescent="0.2">
      <c r="A1291" t="str">
        <f>VLOOKUP($C1291,'Process List'!$A$2:$C$50,3,)</f>
        <v>Monitoring &amp; Controlling</v>
      </c>
      <c r="B1291" t="str">
        <f>VLOOKUP($C1291,'Process List'!$A$2:$C$50,2,)</f>
        <v>Procurement</v>
      </c>
      <c r="C1291" t="s">
        <v>92</v>
      </c>
      <c r="D1291" s="13" t="s">
        <v>108</v>
      </c>
      <c r="E1291" s="6" t="s">
        <v>192</v>
      </c>
      <c r="F1291">
        <v>1290</v>
      </c>
    </row>
    <row r="1292" spans="1:6" x14ac:dyDescent="0.2">
      <c r="A1292" t="str">
        <f>VLOOKUP($C1292,'Process List'!$A$2:$C$50,3,)</f>
        <v>Monitoring &amp; Controlling</v>
      </c>
      <c r="B1292" t="str">
        <f>VLOOKUP($C1292,'Process List'!$A$2:$C$50,2,)</f>
        <v>Procurement</v>
      </c>
      <c r="C1292" t="s">
        <v>92</v>
      </c>
      <c r="D1292" s="13" t="s">
        <v>108</v>
      </c>
      <c r="E1292" s="6" t="s">
        <v>339</v>
      </c>
      <c r="F1292">
        <v>1291</v>
      </c>
    </row>
    <row r="1293" spans="1:6" x14ac:dyDescent="0.2">
      <c r="A1293" t="str">
        <f>VLOOKUP($C1293,'Process List'!$A$2:$C$50,3,)</f>
        <v>Monitoring &amp; Controlling</v>
      </c>
      <c r="B1293" t="str">
        <f>VLOOKUP($C1293,'Process List'!$A$2:$C$50,2,)</f>
        <v>Procurement</v>
      </c>
      <c r="C1293" t="s">
        <v>92</v>
      </c>
      <c r="D1293" s="13" t="s">
        <v>108</v>
      </c>
      <c r="E1293" s="6" t="s">
        <v>133</v>
      </c>
      <c r="F1293">
        <v>1292</v>
      </c>
    </row>
    <row r="1294" spans="1:6" x14ac:dyDescent="0.2">
      <c r="A1294" t="str">
        <f>VLOOKUP($C1294,'Process List'!$A$2:$C$50,3,)</f>
        <v>Monitoring &amp; Controlling</v>
      </c>
      <c r="B1294" t="str">
        <f>VLOOKUP($C1294,'Process List'!$A$2:$C$50,2,)</f>
        <v>Procurement</v>
      </c>
      <c r="C1294" t="s">
        <v>92</v>
      </c>
      <c r="D1294" s="13" t="s">
        <v>108</v>
      </c>
      <c r="E1294" s="6" t="s">
        <v>19</v>
      </c>
      <c r="F1294">
        <v>1293</v>
      </c>
    </row>
    <row r="1295" spans="1:6" x14ac:dyDescent="0.2">
      <c r="A1295" t="str">
        <f>VLOOKUP($C1295,'Process List'!$A$2:$C$50,3,)</f>
        <v>Monitoring &amp; Controlling</v>
      </c>
      <c r="B1295" t="str">
        <f>VLOOKUP($C1295,'Process List'!$A$2:$C$50,2,)</f>
        <v>Procurement</v>
      </c>
      <c r="C1295" t="s">
        <v>92</v>
      </c>
      <c r="D1295" s="13" t="s">
        <v>108</v>
      </c>
      <c r="E1295" s="7" t="s">
        <v>226</v>
      </c>
      <c r="F1295">
        <v>1294</v>
      </c>
    </row>
    <row r="1296" spans="1:6" x14ac:dyDescent="0.2">
      <c r="A1296" t="str">
        <f>VLOOKUP($C1296,'Process List'!$A$2:$C$50,3,)</f>
        <v>Monitoring &amp; Controlling</v>
      </c>
      <c r="B1296" t="str">
        <f>VLOOKUP($C1296,'Process List'!$A$2:$C$50,2,)</f>
        <v>Procurement</v>
      </c>
      <c r="C1296" t="s">
        <v>92</v>
      </c>
      <c r="D1296" s="13" t="s">
        <v>108</v>
      </c>
      <c r="E1296" s="7" t="s">
        <v>264</v>
      </c>
      <c r="F1296">
        <v>1295</v>
      </c>
    </row>
    <row r="1297" spans="1:6" x14ac:dyDescent="0.2">
      <c r="A1297" t="str">
        <f>VLOOKUP($C1297,'Process List'!$A$2:$C$50,3,)</f>
        <v>Monitoring &amp; Controlling</v>
      </c>
      <c r="B1297" t="str">
        <f>VLOOKUP($C1297,'Process List'!$A$2:$C$50,2,)</f>
        <v>Procurement</v>
      </c>
      <c r="C1297" t="s">
        <v>92</v>
      </c>
      <c r="D1297" s="13" t="s">
        <v>108</v>
      </c>
      <c r="E1297" s="7" t="s">
        <v>196</v>
      </c>
      <c r="F1297">
        <v>1296</v>
      </c>
    </row>
    <row r="1298" spans="1:6" x14ac:dyDescent="0.2">
      <c r="A1298" t="str">
        <f>VLOOKUP($C1298,'Process List'!$A$2:$C$50,3,)</f>
        <v>Monitoring &amp; Controlling</v>
      </c>
      <c r="B1298" t="str">
        <f>VLOOKUP($C1298,'Process List'!$A$2:$C$50,2,)</f>
        <v>Procurement</v>
      </c>
      <c r="C1298" t="s">
        <v>92</v>
      </c>
      <c r="D1298" s="13" t="s">
        <v>108</v>
      </c>
      <c r="E1298" s="7" t="s">
        <v>152</v>
      </c>
      <c r="F1298">
        <v>1297</v>
      </c>
    </row>
    <row r="1299" spans="1:6" x14ac:dyDescent="0.2">
      <c r="A1299" t="str">
        <f>VLOOKUP($C1299,'Process List'!$A$2:$C$50,3,)</f>
        <v>Monitoring &amp; Controlling</v>
      </c>
      <c r="B1299" t="str">
        <f>VLOOKUP($C1299,'Process List'!$A$2:$C$50,2,)</f>
        <v>Procurement</v>
      </c>
      <c r="C1299" t="s">
        <v>92</v>
      </c>
      <c r="D1299" s="13" t="s">
        <v>108</v>
      </c>
      <c r="E1299" s="6" t="s">
        <v>15</v>
      </c>
      <c r="F1299">
        <v>1298</v>
      </c>
    </row>
    <row r="1300" spans="1:6" x14ac:dyDescent="0.2">
      <c r="A1300" t="str">
        <f>VLOOKUP($C1300,'Process List'!$A$2:$C$50,3,)</f>
        <v>Monitoring &amp; Controlling</v>
      </c>
      <c r="B1300" t="str">
        <f>VLOOKUP($C1300,'Process List'!$A$2:$C$50,2,)</f>
        <v>Procurement</v>
      </c>
      <c r="C1300" t="s">
        <v>92</v>
      </c>
      <c r="D1300" s="13" t="s">
        <v>108</v>
      </c>
      <c r="E1300" s="5" t="s">
        <v>356</v>
      </c>
      <c r="F1300">
        <v>1299</v>
      </c>
    </row>
    <row r="1301" spans="1:6" x14ac:dyDescent="0.2">
      <c r="A1301" t="str">
        <f>VLOOKUP($C1301,'Process List'!$A$2:$C$50,3,)</f>
        <v>Monitoring &amp; Controlling</v>
      </c>
      <c r="B1301" t="str">
        <f>VLOOKUP($C1301,'Process List'!$A$2:$C$50,2,)</f>
        <v>Procurement</v>
      </c>
      <c r="C1301" t="s">
        <v>92</v>
      </c>
      <c r="D1301" s="13" t="s">
        <v>108</v>
      </c>
      <c r="E1301" s="8" t="s">
        <v>205</v>
      </c>
      <c r="F1301">
        <v>1300</v>
      </c>
    </row>
    <row r="1302" spans="1:6" x14ac:dyDescent="0.2">
      <c r="A1302" t="str">
        <f>VLOOKUP($C1302,'Process List'!$A$2:$C$50,3,)</f>
        <v>Monitoring &amp; Controlling</v>
      </c>
      <c r="B1302" t="str">
        <f>VLOOKUP($C1302,'Process List'!$A$2:$C$50,2,)</f>
        <v>Procurement</v>
      </c>
      <c r="C1302" t="s">
        <v>92</v>
      </c>
      <c r="D1302" s="13" t="s">
        <v>108</v>
      </c>
      <c r="E1302" s="8" t="s">
        <v>126</v>
      </c>
      <c r="F1302">
        <v>1301</v>
      </c>
    </row>
    <row r="1303" spans="1:6" x14ac:dyDescent="0.2">
      <c r="A1303" t="str">
        <f>VLOOKUP($C1303,'Process List'!$A$2:$C$50,3,)</f>
        <v>Monitoring &amp; Controlling</v>
      </c>
      <c r="B1303" t="str">
        <f>VLOOKUP($C1303,'Process List'!$A$2:$C$50,2,)</f>
        <v>Procurement</v>
      </c>
      <c r="C1303" t="s">
        <v>92</v>
      </c>
      <c r="D1303" s="13" t="s">
        <v>108</v>
      </c>
      <c r="E1303" s="8" t="s">
        <v>127</v>
      </c>
      <c r="F1303">
        <v>1302</v>
      </c>
    </row>
    <row r="1304" spans="1:6" x14ac:dyDescent="0.2">
      <c r="A1304" t="str">
        <f>VLOOKUP($C1304,'Process List'!$A$2:$C$50,3,)</f>
        <v>Monitoring &amp; Controlling</v>
      </c>
      <c r="B1304" t="str">
        <f>VLOOKUP($C1304,'Process List'!$A$2:$C$50,2,)</f>
        <v>Procurement</v>
      </c>
      <c r="C1304" t="s">
        <v>92</v>
      </c>
      <c r="D1304" s="13" t="s">
        <v>108</v>
      </c>
      <c r="E1304" s="8" t="s">
        <v>136</v>
      </c>
      <c r="F1304">
        <v>1303</v>
      </c>
    </row>
    <row r="1305" spans="1:6" x14ac:dyDescent="0.2">
      <c r="A1305" t="str">
        <f>VLOOKUP($C1305,'Process List'!$A$2:$C$50,3,)</f>
        <v>Monitoring &amp; Controlling</v>
      </c>
      <c r="B1305" t="str">
        <f>VLOOKUP($C1305,'Process List'!$A$2:$C$50,2,)</f>
        <v>Procurement</v>
      </c>
      <c r="C1305" t="s">
        <v>92</v>
      </c>
      <c r="D1305" s="13" t="s">
        <v>108</v>
      </c>
      <c r="E1305" s="6" t="s">
        <v>12</v>
      </c>
      <c r="F1305">
        <v>1304</v>
      </c>
    </row>
    <row r="1306" spans="1:6" hidden="1" x14ac:dyDescent="0.2">
      <c r="A1306" t="str">
        <f>VLOOKUP($C1306,'Process List'!$A$2:$C$50,3,)</f>
        <v>Intiating</v>
      </c>
      <c r="B1306" t="str">
        <f>VLOOKUP($C1306,'Process List'!$A$2:$C$50,2,)</f>
        <v>Stakeholder Mgmt</v>
      </c>
      <c r="C1306" t="s">
        <v>95</v>
      </c>
      <c r="D1306" s="11" t="s">
        <v>106</v>
      </c>
      <c r="E1306" s="6" t="s">
        <v>14</v>
      </c>
      <c r="F1306">
        <v>1305</v>
      </c>
    </row>
    <row r="1307" spans="1:6" hidden="1" x14ac:dyDescent="0.2">
      <c r="A1307" t="str">
        <f>VLOOKUP($C1307,'Process List'!$A$2:$C$50,3,)</f>
        <v>Intiating</v>
      </c>
      <c r="B1307" t="str">
        <f>VLOOKUP($C1307,'Process List'!$A$2:$C$50,2,)</f>
        <v>Stakeholder Mgmt</v>
      </c>
      <c r="C1307" t="s">
        <v>95</v>
      </c>
      <c r="D1307" s="11" t="s">
        <v>106</v>
      </c>
      <c r="E1307" s="6" t="s">
        <v>109</v>
      </c>
      <c r="F1307">
        <v>1306</v>
      </c>
    </row>
    <row r="1308" spans="1:6" hidden="1" x14ac:dyDescent="0.2">
      <c r="A1308" t="str">
        <f>VLOOKUP($C1308,'Process List'!$A$2:$C$50,3,)</f>
        <v>Intiating</v>
      </c>
      <c r="B1308" t="str">
        <f>VLOOKUP($C1308,'Process List'!$A$2:$C$50,2,)</f>
        <v>Stakeholder Mgmt</v>
      </c>
      <c r="C1308" t="s">
        <v>95</v>
      </c>
      <c r="D1308" s="11" t="s">
        <v>106</v>
      </c>
      <c r="E1308" s="8" t="s">
        <v>166</v>
      </c>
      <c r="F1308">
        <v>1307</v>
      </c>
    </row>
    <row r="1309" spans="1:6" hidden="1" x14ac:dyDescent="0.2">
      <c r="A1309" t="str">
        <f>VLOOKUP($C1309,'Process List'!$A$2:$C$50,3,)</f>
        <v>Intiating</v>
      </c>
      <c r="B1309" t="str">
        <f>VLOOKUP($C1309,'Process List'!$A$2:$C$50,2,)</f>
        <v>Stakeholder Mgmt</v>
      </c>
      <c r="C1309" t="s">
        <v>95</v>
      </c>
      <c r="D1309" s="11" t="s">
        <v>106</v>
      </c>
      <c r="E1309" s="8" t="s">
        <v>167</v>
      </c>
      <c r="F1309">
        <v>1308</v>
      </c>
    </row>
    <row r="1310" spans="1:6" hidden="1" x14ac:dyDescent="0.2">
      <c r="A1310" t="str">
        <f>VLOOKUP($C1310,'Process List'!$A$2:$C$50,3,)</f>
        <v>Intiating</v>
      </c>
      <c r="B1310" t="str">
        <f>VLOOKUP($C1310,'Process List'!$A$2:$C$50,2,)</f>
        <v>Stakeholder Mgmt</v>
      </c>
      <c r="C1310" t="s">
        <v>95</v>
      </c>
      <c r="D1310" s="11" t="s">
        <v>106</v>
      </c>
      <c r="E1310" s="6" t="s">
        <v>18</v>
      </c>
      <c r="F1310">
        <v>1309</v>
      </c>
    </row>
    <row r="1311" spans="1:6" hidden="1" x14ac:dyDescent="0.2">
      <c r="A1311" t="str">
        <f>VLOOKUP($C1311,'Process List'!$A$2:$C$50,3,)</f>
        <v>Intiating</v>
      </c>
      <c r="B1311" t="str">
        <f>VLOOKUP($C1311,'Process List'!$A$2:$C$50,2,)</f>
        <v>Stakeholder Mgmt</v>
      </c>
      <c r="C1311" t="s">
        <v>95</v>
      </c>
      <c r="D1311" s="11" t="s">
        <v>106</v>
      </c>
      <c r="E1311" s="8" t="s">
        <v>290</v>
      </c>
      <c r="F1311">
        <v>1310</v>
      </c>
    </row>
    <row r="1312" spans="1:6" hidden="1" x14ac:dyDescent="0.2">
      <c r="A1312" t="str">
        <f>VLOOKUP($C1312,'Process List'!$A$2:$C$50,3,)</f>
        <v>Intiating</v>
      </c>
      <c r="B1312" t="str">
        <f>VLOOKUP($C1312,'Process List'!$A$2:$C$50,2,)</f>
        <v>Stakeholder Mgmt</v>
      </c>
      <c r="C1312" t="s">
        <v>95</v>
      </c>
      <c r="D1312" s="11" t="s">
        <v>106</v>
      </c>
      <c r="E1312" s="8" t="s">
        <v>174</v>
      </c>
      <c r="F1312">
        <v>1311</v>
      </c>
    </row>
    <row r="1313" spans="1:6" hidden="1" x14ac:dyDescent="0.2">
      <c r="A1313" t="str">
        <f>VLOOKUP($C1313,'Process List'!$A$2:$C$50,3,)</f>
        <v>Intiating</v>
      </c>
      <c r="B1313" t="str">
        <f>VLOOKUP($C1313,'Process List'!$A$2:$C$50,2,)</f>
        <v>Stakeholder Mgmt</v>
      </c>
      <c r="C1313" t="s">
        <v>95</v>
      </c>
      <c r="D1313" s="11" t="s">
        <v>106</v>
      </c>
      <c r="E1313" s="6" t="s">
        <v>16</v>
      </c>
      <c r="F1313">
        <v>1312</v>
      </c>
    </row>
    <row r="1314" spans="1:6" hidden="1" x14ac:dyDescent="0.2">
      <c r="A1314" t="str">
        <f>VLOOKUP($C1314,'Process List'!$A$2:$C$50,3,)</f>
        <v>Intiating</v>
      </c>
      <c r="B1314" t="str">
        <f>VLOOKUP($C1314,'Process List'!$A$2:$C$50,2,)</f>
        <v>Stakeholder Mgmt</v>
      </c>
      <c r="C1314" t="s">
        <v>95</v>
      </c>
      <c r="D1314" s="11" t="s">
        <v>106</v>
      </c>
      <c r="E1314" s="8" t="s">
        <v>147</v>
      </c>
      <c r="F1314">
        <v>1313</v>
      </c>
    </row>
    <row r="1315" spans="1:6" hidden="1" x14ac:dyDescent="0.2">
      <c r="A1315" t="str">
        <f>VLOOKUP($C1315,'Process List'!$A$2:$C$50,3,)</f>
        <v>Intiating</v>
      </c>
      <c r="B1315" t="str">
        <f>VLOOKUP($C1315,'Process List'!$A$2:$C$50,2,)</f>
        <v>Stakeholder Mgmt</v>
      </c>
      <c r="C1315" t="s">
        <v>95</v>
      </c>
      <c r="D1315" s="11" t="s">
        <v>106</v>
      </c>
      <c r="E1315" s="8" t="s">
        <v>132</v>
      </c>
      <c r="F1315">
        <v>1314</v>
      </c>
    </row>
    <row r="1316" spans="1:6" hidden="1" x14ac:dyDescent="0.2">
      <c r="A1316" t="str">
        <f>VLOOKUP($C1316,'Process List'!$A$2:$C$50,3,)</f>
        <v>Intiating</v>
      </c>
      <c r="B1316" t="str">
        <f>VLOOKUP($C1316,'Process List'!$A$2:$C$50,2,)</f>
        <v>Stakeholder Mgmt</v>
      </c>
      <c r="C1316" t="s">
        <v>95</v>
      </c>
      <c r="D1316" s="11" t="s">
        <v>106</v>
      </c>
      <c r="E1316" s="8" t="s">
        <v>135</v>
      </c>
      <c r="F1316">
        <v>1315</v>
      </c>
    </row>
    <row r="1317" spans="1:6" hidden="1" x14ac:dyDescent="0.2">
      <c r="A1317" t="str">
        <f>VLOOKUP($C1317,'Process List'!$A$2:$C$50,3,)</f>
        <v>Intiating</v>
      </c>
      <c r="B1317" t="str">
        <f>VLOOKUP($C1317,'Process List'!$A$2:$C$50,2,)</f>
        <v>Stakeholder Mgmt</v>
      </c>
      <c r="C1317" t="s">
        <v>95</v>
      </c>
      <c r="D1317" s="11" t="s">
        <v>106</v>
      </c>
      <c r="E1317" s="6" t="s">
        <v>111</v>
      </c>
      <c r="F1317">
        <v>1316</v>
      </c>
    </row>
    <row r="1318" spans="1:6" hidden="1" x14ac:dyDescent="0.2">
      <c r="A1318" t="str">
        <f>VLOOKUP($C1318,'Process List'!$A$2:$C$50,3,)</f>
        <v>Intiating</v>
      </c>
      <c r="B1318" t="str">
        <f>VLOOKUP($C1318,'Process List'!$A$2:$C$50,2,)</f>
        <v>Stakeholder Mgmt</v>
      </c>
      <c r="C1318" t="s">
        <v>95</v>
      </c>
      <c r="D1318" s="11" t="s">
        <v>106</v>
      </c>
      <c r="E1318" s="6" t="s">
        <v>9</v>
      </c>
      <c r="F1318">
        <v>1317</v>
      </c>
    </row>
    <row r="1319" spans="1:6" hidden="1" x14ac:dyDescent="0.2">
      <c r="A1319" t="str">
        <f>VLOOKUP($C1319,'Process List'!$A$2:$C$50,3,)</f>
        <v>Intiating</v>
      </c>
      <c r="B1319" t="str">
        <f>VLOOKUP($C1319,'Process List'!$A$2:$C$50,2,)</f>
        <v>Stakeholder Mgmt</v>
      </c>
      <c r="C1319" t="s">
        <v>95</v>
      </c>
      <c r="D1319" s="11" t="s">
        <v>106</v>
      </c>
      <c r="E1319" s="6" t="s">
        <v>12</v>
      </c>
      <c r="F1319">
        <v>1318</v>
      </c>
    </row>
    <row r="1320" spans="1:6" hidden="1" x14ac:dyDescent="0.2">
      <c r="A1320" t="str">
        <f>VLOOKUP($C1320,'Process List'!$A$2:$C$50,3,)</f>
        <v>Intiating</v>
      </c>
      <c r="B1320" t="str">
        <f>VLOOKUP($C1320,'Process List'!$A$2:$C$50,2,)</f>
        <v>Stakeholder Mgmt</v>
      </c>
      <c r="C1320" t="s">
        <v>95</v>
      </c>
      <c r="D1320" s="12" t="s">
        <v>107</v>
      </c>
      <c r="E1320" s="6" t="s">
        <v>10</v>
      </c>
      <c r="F1320">
        <v>1319</v>
      </c>
    </row>
    <row r="1321" spans="1:6" hidden="1" x14ac:dyDescent="0.2">
      <c r="A1321" t="str">
        <f>VLOOKUP($C1321,'Process List'!$A$2:$C$50,3,)</f>
        <v>Intiating</v>
      </c>
      <c r="B1321" t="str">
        <f>VLOOKUP($C1321,'Process List'!$A$2:$C$50,2,)</f>
        <v>Stakeholder Mgmt</v>
      </c>
      <c r="C1321" t="s">
        <v>95</v>
      </c>
      <c r="D1321" s="12" t="s">
        <v>107</v>
      </c>
      <c r="E1321" s="6" t="s">
        <v>39</v>
      </c>
      <c r="F1321">
        <v>1320</v>
      </c>
    </row>
    <row r="1322" spans="1:6" hidden="1" x14ac:dyDescent="0.2">
      <c r="A1322" t="str">
        <f>VLOOKUP($C1322,'Process List'!$A$2:$C$50,3,)</f>
        <v>Intiating</v>
      </c>
      <c r="B1322" t="str">
        <f>VLOOKUP($C1322,'Process List'!$A$2:$C$50,2,)</f>
        <v>Stakeholder Mgmt</v>
      </c>
      <c r="C1322" t="s">
        <v>95</v>
      </c>
      <c r="D1322" s="12" t="s">
        <v>107</v>
      </c>
      <c r="E1322" s="8" t="s">
        <v>175</v>
      </c>
      <c r="F1322">
        <v>1321</v>
      </c>
    </row>
    <row r="1323" spans="1:6" hidden="1" x14ac:dyDescent="0.2">
      <c r="A1323" t="str">
        <f>VLOOKUP($C1323,'Process List'!$A$2:$C$50,3,)</f>
        <v>Intiating</v>
      </c>
      <c r="B1323" t="str">
        <f>VLOOKUP($C1323,'Process List'!$A$2:$C$50,2,)</f>
        <v>Stakeholder Mgmt</v>
      </c>
      <c r="C1323" t="s">
        <v>95</v>
      </c>
      <c r="D1323" s="12" t="s">
        <v>107</v>
      </c>
      <c r="E1323" s="8" t="s">
        <v>112</v>
      </c>
      <c r="F1323">
        <v>1322</v>
      </c>
    </row>
    <row r="1324" spans="1:6" hidden="1" x14ac:dyDescent="0.2">
      <c r="A1324" t="str">
        <f>VLOOKUP($C1324,'Process List'!$A$2:$C$50,3,)</f>
        <v>Intiating</v>
      </c>
      <c r="B1324" t="str">
        <f>VLOOKUP($C1324,'Process List'!$A$2:$C$50,2,)</f>
        <v>Stakeholder Mgmt</v>
      </c>
      <c r="C1324" t="s">
        <v>95</v>
      </c>
      <c r="D1324" s="12" t="s">
        <v>107</v>
      </c>
      <c r="E1324" s="6" t="s">
        <v>5</v>
      </c>
      <c r="F1324">
        <v>1323</v>
      </c>
    </row>
    <row r="1325" spans="1:6" hidden="1" x14ac:dyDescent="0.2">
      <c r="A1325" t="str">
        <f>VLOOKUP($C1325,'Process List'!$A$2:$C$50,3,)</f>
        <v>Intiating</v>
      </c>
      <c r="B1325" t="str">
        <f>VLOOKUP($C1325,'Process List'!$A$2:$C$50,2,)</f>
        <v>Stakeholder Mgmt</v>
      </c>
      <c r="C1325" t="s">
        <v>95</v>
      </c>
      <c r="D1325" s="12" t="s">
        <v>107</v>
      </c>
      <c r="E1325" s="8" t="s">
        <v>304</v>
      </c>
      <c r="F1325">
        <v>1324</v>
      </c>
    </row>
    <row r="1326" spans="1:6" hidden="1" x14ac:dyDescent="0.2">
      <c r="A1326" t="str">
        <f>VLOOKUP($C1326,'Process List'!$A$2:$C$50,3,)</f>
        <v>Intiating</v>
      </c>
      <c r="B1326" t="str">
        <f>VLOOKUP($C1326,'Process List'!$A$2:$C$50,2,)</f>
        <v>Stakeholder Mgmt</v>
      </c>
      <c r="C1326" t="s">
        <v>95</v>
      </c>
      <c r="D1326" s="12" t="s">
        <v>107</v>
      </c>
      <c r="E1326" s="8" t="s">
        <v>177</v>
      </c>
      <c r="F1326">
        <v>1325</v>
      </c>
    </row>
    <row r="1327" spans="1:6" hidden="1" x14ac:dyDescent="0.2">
      <c r="A1327" t="str">
        <f>VLOOKUP($C1327,'Process List'!$A$2:$C$50,3,)</f>
        <v>Intiating</v>
      </c>
      <c r="B1327" t="str">
        <f>VLOOKUP($C1327,'Process List'!$A$2:$C$50,2,)</f>
        <v>Stakeholder Mgmt</v>
      </c>
      <c r="C1327" t="s">
        <v>95</v>
      </c>
      <c r="D1327" s="12" t="s">
        <v>107</v>
      </c>
      <c r="E1327" s="6" t="s">
        <v>178</v>
      </c>
      <c r="F1327">
        <v>1326</v>
      </c>
    </row>
    <row r="1328" spans="1:6" hidden="1" x14ac:dyDescent="0.2">
      <c r="A1328" t="str">
        <f>VLOOKUP($C1328,'Process List'!$A$2:$C$50,3,)</f>
        <v>Intiating</v>
      </c>
      <c r="B1328" t="str">
        <f>VLOOKUP($C1328,'Process List'!$A$2:$C$50,2,)</f>
        <v>Stakeholder Mgmt</v>
      </c>
      <c r="C1328" t="s">
        <v>95</v>
      </c>
      <c r="D1328" s="12" t="s">
        <v>107</v>
      </c>
      <c r="E1328" s="8" t="s">
        <v>340</v>
      </c>
      <c r="F1328">
        <v>1327</v>
      </c>
    </row>
    <row r="1329" spans="1:6" hidden="1" x14ac:dyDescent="0.2">
      <c r="A1329" t="str">
        <f>VLOOKUP($C1329,'Process List'!$A$2:$C$50,3,)</f>
        <v>Intiating</v>
      </c>
      <c r="B1329" t="str">
        <f>VLOOKUP($C1329,'Process List'!$A$2:$C$50,2,)</f>
        <v>Stakeholder Mgmt</v>
      </c>
      <c r="C1329" t="s">
        <v>95</v>
      </c>
      <c r="D1329" s="12" t="s">
        <v>107</v>
      </c>
      <c r="E1329" s="6" t="s">
        <v>117</v>
      </c>
      <c r="F1329">
        <v>1328</v>
      </c>
    </row>
    <row r="1330" spans="1:6" x14ac:dyDescent="0.2">
      <c r="A1330" t="str">
        <f>VLOOKUP($C1330,'Process List'!$A$2:$C$50,3,)</f>
        <v>Intiating</v>
      </c>
      <c r="B1330" t="str">
        <f>VLOOKUP($C1330,'Process List'!$A$2:$C$50,2,)</f>
        <v>Stakeholder Mgmt</v>
      </c>
      <c r="C1330" t="s">
        <v>95</v>
      </c>
      <c r="D1330" s="13" t="s">
        <v>108</v>
      </c>
      <c r="E1330" s="4" t="s">
        <v>136</v>
      </c>
      <c r="F1330">
        <v>1329</v>
      </c>
    </row>
    <row r="1331" spans="1:6" x14ac:dyDescent="0.2">
      <c r="A1331" t="str">
        <f>VLOOKUP($C1331,'Process List'!$A$2:$C$50,3,)</f>
        <v>Intiating</v>
      </c>
      <c r="B1331" t="str">
        <f>VLOOKUP($C1331,'Process List'!$A$2:$C$50,2,)</f>
        <v>Stakeholder Mgmt</v>
      </c>
      <c r="C1331" t="s">
        <v>95</v>
      </c>
      <c r="D1331" s="13" t="s">
        <v>108</v>
      </c>
      <c r="E1331" s="6" t="s">
        <v>133</v>
      </c>
      <c r="F1331">
        <v>1330</v>
      </c>
    </row>
    <row r="1332" spans="1:6" x14ac:dyDescent="0.2">
      <c r="A1332" t="str">
        <f>VLOOKUP($C1332,'Process List'!$A$2:$C$50,3,)</f>
        <v>Intiating</v>
      </c>
      <c r="B1332" t="str">
        <f>VLOOKUP($C1332,'Process List'!$A$2:$C$50,2,)</f>
        <v>Stakeholder Mgmt</v>
      </c>
      <c r="C1332" t="s">
        <v>95</v>
      </c>
      <c r="D1332" s="13" t="s">
        <v>108</v>
      </c>
      <c r="E1332" s="6" t="s">
        <v>19</v>
      </c>
      <c r="F1332">
        <v>1331</v>
      </c>
    </row>
    <row r="1333" spans="1:6" x14ac:dyDescent="0.2">
      <c r="A1333" t="str">
        <f>VLOOKUP($C1333,'Process List'!$A$2:$C$50,3,)</f>
        <v>Intiating</v>
      </c>
      <c r="B1333" t="str">
        <f>VLOOKUP($C1333,'Process List'!$A$2:$C$50,2,)</f>
        <v>Stakeholder Mgmt</v>
      </c>
      <c r="C1333" t="s">
        <v>95</v>
      </c>
      <c r="D1333" s="13" t="s">
        <v>108</v>
      </c>
      <c r="E1333" s="8" t="s">
        <v>189</v>
      </c>
      <c r="F1333">
        <v>1332</v>
      </c>
    </row>
    <row r="1334" spans="1:6" x14ac:dyDescent="0.2">
      <c r="A1334" t="str">
        <f>VLOOKUP($C1334,'Process List'!$A$2:$C$50,3,)</f>
        <v>Intiating</v>
      </c>
      <c r="B1334" t="str">
        <f>VLOOKUP($C1334,'Process List'!$A$2:$C$50,2,)</f>
        <v>Stakeholder Mgmt</v>
      </c>
      <c r="C1334" t="s">
        <v>95</v>
      </c>
      <c r="D1334" s="13" t="s">
        <v>108</v>
      </c>
      <c r="E1334" s="8" t="s">
        <v>290</v>
      </c>
      <c r="F1334">
        <v>1333</v>
      </c>
    </row>
    <row r="1335" spans="1:6" x14ac:dyDescent="0.2">
      <c r="A1335" t="str">
        <f>VLOOKUP($C1335,'Process List'!$A$2:$C$50,3,)</f>
        <v>Intiating</v>
      </c>
      <c r="B1335" t="str">
        <f>VLOOKUP($C1335,'Process List'!$A$2:$C$50,2,)</f>
        <v>Stakeholder Mgmt</v>
      </c>
      <c r="C1335" t="s">
        <v>95</v>
      </c>
      <c r="D1335" s="13" t="s">
        <v>108</v>
      </c>
      <c r="E1335" s="8" t="s">
        <v>226</v>
      </c>
      <c r="F1335">
        <v>1334</v>
      </c>
    </row>
    <row r="1336" spans="1:6" x14ac:dyDescent="0.2">
      <c r="A1336" t="str">
        <f>VLOOKUP($C1336,'Process List'!$A$2:$C$50,3,)</f>
        <v>Intiating</v>
      </c>
      <c r="B1336" t="str">
        <f>VLOOKUP($C1336,'Process List'!$A$2:$C$50,2,)</f>
        <v>Stakeholder Mgmt</v>
      </c>
      <c r="C1336" t="s">
        <v>95</v>
      </c>
      <c r="D1336" s="13" t="s">
        <v>108</v>
      </c>
      <c r="E1336" s="8" t="s">
        <v>174</v>
      </c>
      <c r="F1336">
        <v>1335</v>
      </c>
    </row>
    <row r="1337" spans="1:6" x14ac:dyDescent="0.2">
      <c r="A1337" t="str">
        <f>VLOOKUP($C1337,'Process List'!$A$2:$C$50,3,)</f>
        <v>Intiating</v>
      </c>
      <c r="B1337" t="str">
        <f>VLOOKUP($C1337,'Process List'!$A$2:$C$50,2,)</f>
        <v>Stakeholder Mgmt</v>
      </c>
      <c r="C1337" t="s">
        <v>95</v>
      </c>
      <c r="D1337" s="13" t="s">
        <v>108</v>
      </c>
      <c r="E1337" s="6" t="s">
        <v>15</v>
      </c>
      <c r="F1337">
        <v>1336</v>
      </c>
    </row>
    <row r="1338" spans="1:6" x14ac:dyDescent="0.2">
      <c r="A1338" t="str">
        <f>VLOOKUP($C1338,'Process List'!$A$2:$C$50,3,)</f>
        <v>Intiating</v>
      </c>
      <c r="B1338" t="str">
        <f>VLOOKUP($C1338,'Process List'!$A$2:$C$50,2,)</f>
        <v>Stakeholder Mgmt</v>
      </c>
      <c r="C1338" t="s">
        <v>95</v>
      </c>
      <c r="D1338" s="13" t="s">
        <v>108</v>
      </c>
      <c r="E1338" s="8" t="s">
        <v>161</v>
      </c>
      <c r="F1338">
        <v>1337</v>
      </c>
    </row>
    <row r="1339" spans="1:6" x14ac:dyDescent="0.2">
      <c r="A1339" t="str">
        <f>VLOOKUP($C1339,'Process List'!$A$2:$C$50,3,)</f>
        <v>Intiating</v>
      </c>
      <c r="B1339" t="str">
        <f>VLOOKUP($C1339,'Process List'!$A$2:$C$50,2,)</f>
        <v>Stakeholder Mgmt</v>
      </c>
      <c r="C1339" t="s">
        <v>95</v>
      </c>
      <c r="D1339" s="13" t="s">
        <v>108</v>
      </c>
      <c r="E1339" s="8" t="s">
        <v>132</v>
      </c>
      <c r="F1339">
        <v>1338</v>
      </c>
    </row>
    <row r="1340" spans="1:6" x14ac:dyDescent="0.2">
      <c r="A1340" t="str">
        <f>VLOOKUP($C1340,'Process List'!$A$2:$C$50,3,)</f>
        <v>Intiating</v>
      </c>
      <c r="B1340" t="str">
        <f>VLOOKUP($C1340,'Process List'!$A$2:$C$50,2,)</f>
        <v>Stakeholder Mgmt</v>
      </c>
      <c r="C1340" t="s">
        <v>95</v>
      </c>
      <c r="D1340" s="13" t="s">
        <v>108</v>
      </c>
      <c r="E1340" s="8" t="s">
        <v>127</v>
      </c>
      <c r="F1340">
        <v>1339</v>
      </c>
    </row>
    <row r="1341" spans="1:6" hidden="1" x14ac:dyDescent="0.2">
      <c r="A1341" t="str">
        <f>VLOOKUP($C1341,'Process List'!$A$2:$C$50,3,)</f>
        <v>Planning</v>
      </c>
      <c r="B1341" t="str">
        <f>VLOOKUP($C1341,'Process List'!$A$2:$C$50,2,)</f>
        <v>Stakeholder Mgmt</v>
      </c>
      <c r="C1341" t="s">
        <v>96</v>
      </c>
      <c r="D1341" s="11" t="s">
        <v>106</v>
      </c>
      <c r="E1341" s="6" t="s">
        <v>14</v>
      </c>
      <c r="F1341">
        <v>1340</v>
      </c>
    </row>
    <row r="1342" spans="1:6" hidden="1" x14ac:dyDescent="0.2">
      <c r="A1342" t="str">
        <f>VLOOKUP($C1342,'Process List'!$A$2:$C$50,3,)</f>
        <v>Planning</v>
      </c>
      <c r="B1342" t="str">
        <f>VLOOKUP($C1342,'Process List'!$A$2:$C$50,2,)</f>
        <v>Stakeholder Mgmt</v>
      </c>
      <c r="C1342" t="s">
        <v>96</v>
      </c>
      <c r="D1342" s="11" t="s">
        <v>106</v>
      </c>
      <c r="E1342" s="6" t="s">
        <v>18</v>
      </c>
      <c r="F1342">
        <v>1341</v>
      </c>
    </row>
    <row r="1343" spans="1:6" hidden="1" x14ac:dyDescent="0.2">
      <c r="A1343" t="str">
        <f>VLOOKUP($C1343,'Process List'!$A$2:$C$50,3,)</f>
        <v>Planning</v>
      </c>
      <c r="B1343" t="str">
        <f>VLOOKUP($C1343,'Process List'!$A$2:$C$50,2,)</f>
        <v>Stakeholder Mgmt</v>
      </c>
      <c r="C1343" t="s">
        <v>96</v>
      </c>
      <c r="D1343" s="11" t="s">
        <v>106</v>
      </c>
      <c r="E1343" s="8" t="s">
        <v>230</v>
      </c>
      <c r="F1343">
        <v>1342</v>
      </c>
    </row>
    <row r="1344" spans="1:6" hidden="1" x14ac:dyDescent="0.2">
      <c r="A1344" t="str">
        <f>VLOOKUP($C1344,'Process List'!$A$2:$C$50,3,)</f>
        <v>Planning</v>
      </c>
      <c r="B1344" t="str">
        <f>VLOOKUP($C1344,'Process List'!$A$2:$C$50,2,)</f>
        <v>Stakeholder Mgmt</v>
      </c>
      <c r="C1344" t="s">
        <v>96</v>
      </c>
      <c r="D1344" s="11" t="s">
        <v>106</v>
      </c>
      <c r="E1344" s="8" t="s">
        <v>290</v>
      </c>
      <c r="F1344">
        <v>1343</v>
      </c>
    </row>
    <row r="1345" spans="1:6" hidden="1" x14ac:dyDescent="0.2">
      <c r="A1345" t="str">
        <f>VLOOKUP($C1345,'Process List'!$A$2:$C$50,3,)</f>
        <v>Planning</v>
      </c>
      <c r="B1345" t="str">
        <f>VLOOKUP($C1345,'Process List'!$A$2:$C$50,2,)</f>
        <v>Stakeholder Mgmt</v>
      </c>
      <c r="C1345" t="s">
        <v>96</v>
      </c>
      <c r="D1345" s="11" t="s">
        <v>106</v>
      </c>
      <c r="E1345" s="8" t="s">
        <v>226</v>
      </c>
      <c r="F1345">
        <v>1344</v>
      </c>
    </row>
    <row r="1346" spans="1:6" hidden="1" x14ac:dyDescent="0.2">
      <c r="A1346" t="str">
        <f>VLOOKUP($C1346,'Process List'!$A$2:$C$50,3,)</f>
        <v>Planning</v>
      </c>
      <c r="B1346" t="str">
        <f>VLOOKUP($C1346,'Process List'!$A$2:$C$50,2,)</f>
        <v>Stakeholder Mgmt</v>
      </c>
      <c r="C1346" t="s">
        <v>96</v>
      </c>
      <c r="D1346" s="11" t="s">
        <v>106</v>
      </c>
      <c r="E1346" s="6" t="s">
        <v>16</v>
      </c>
      <c r="F1346">
        <v>1345</v>
      </c>
    </row>
    <row r="1347" spans="1:6" hidden="1" x14ac:dyDescent="0.2">
      <c r="A1347" t="str">
        <f>VLOOKUP($C1347,'Process List'!$A$2:$C$50,3,)</f>
        <v>Planning</v>
      </c>
      <c r="B1347" t="str">
        <f>VLOOKUP($C1347,'Process List'!$A$2:$C$50,2,)</f>
        <v>Stakeholder Mgmt</v>
      </c>
      <c r="C1347" t="s">
        <v>96</v>
      </c>
      <c r="D1347" s="11" t="s">
        <v>106</v>
      </c>
      <c r="E1347" s="8" t="s">
        <v>161</v>
      </c>
      <c r="F1347">
        <v>1346</v>
      </c>
    </row>
    <row r="1348" spans="1:6" hidden="1" x14ac:dyDescent="0.2">
      <c r="A1348" t="str">
        <f>VLOOKUP($C1348,'Process List'!$A$2:$C$50,3,)</f>
        <v>Planning</v>
      </c>
      <c r="B1348" t="str">
        <f>VLOOKUP($C1348,'Process List'!$A$2:$C$50,2,)</f>
        <v>Stakeholder Mgmt</v>
      </c>
      <c r="C1348" t="s">
        <v>96</v>
      </c>
      <c r="D1348" s="11" t="s">
        <v>106</v>
      </c>
      <c r="E1348" s="8" t="s">
        <v>147</v>
      </c>
      <c r="F1348">
        <v>1347</v>
      </c>
    </row>
    <row r="1349" spans="1:6" hidden="1" x14ac:dyDescent="0.2">
      <c r="A1349" t="str">
        <f>VLOOKUP($C1349,'Process List'!$A$2:$C$50,3,)</f>
        <v>Planning</v>
      </c>
      <c r="B1349" t="str">
        <f>VLOOKUP($C1349,'Process List'!$A$2:$C$50,2,)</f>
        <v>Stakeholder Mgmt</v>
      </c>
      <c r="C1349" t="s">
        <v>96</v>
      </c>
      <c r="D1349" s="11" t="s">
        <v>106</v>
      </c>
      <c r="E1349" s="8" t="s">
        <v>132</v>
      </c>
      <c r="F1349">
        <v>1348</v>
      </c>
    </row>
    <row r="1350" spans="1:6" hidden="1" x14ac:dyDescent="0.2">
      <c r="A1350" t="str">
        <f>VLOOKUP($C1350,'Process List'!$A$2:$C$50,3,)</f>
        <v>Planning</v>
      </c>
      <c r="B1350" t="str">
        <f>VLOOKUP($C1350,'Process List'!$A$2:$C$50,2,)</f>
        <v>Stakeholder Mgmt</v>
      </c>
      <c r="C1350" t="s">
        <v>96</v>
      </c>
      <c r="D1350" s="11" t="s">
        <v>106</v>
      </c>
      <c r="E1350" s="8" t="s">
        <v>125</v>
      </c>
      <c r="F1350">
        <v>1349</v>
      </c>
    </row>
    <row r="1351" spans="1:6" hidden="1" x14ac:dyDescent="0.2">
      <c r="A1351" t="str">
        <f>VLOOKUP($C1351,'Process List'!$A$2:$C$50,3,)</f>
        <v>Planning</v>
      </c>
      <c r="B1351" t="str">
        <f>VLOOKUP($C1351,'Process List'!$A$2:$C$50,2,)</f>
        <v>Stakeholder Mgmt</v>
      </c>
      <c r="C1351" t="s">
        <v>96</v>
      </c>
      <c r="D1351" s="11" t="s">
        <v>106</v>
      </c>
      <c r="E1351" s="8" t="s">
        <v>127</v>
      </c>
      <c r="F1351">
        <v>1350</v>
      </c>
    </row>
    <row r="1352" spans="1:6" hidden="1" x14ac:dyDescent="0.2">
      <c r="A1352" t="str">
        <f>VLOOKUP($C1352,'Process List'!$A$2:$C$50,3,)</f>
        <v>Planning</v>
      </c>
      <c r="B1352" t="str">
        <f>VLOOKUP($C1352,'Process List'!$A$2:$C$50,2,)</f>
        <v>Stakeholder Mgmt</v>
      </c>
      <c r="C1352" t="s">
        <v>96</v>
      </c>
      <c r="D1352" s="11" t="s">
        <v>106</v>
      </c>
      <c r="E1352" s="8" t="s">
        <v>136</v>
      </c>
      <c r="F1352">
        <v>1351</v>
      </c>
    </row>
    <row r="1353" spans="1:6" hidden="1" x14ac:dyDescent="0.2">
      <c r="A1353" t="str">
        <f>VLOOKUP($C1353,'Process List'!$A$2:$C$50,3,)</f>
        <v>Planning</v>
      </c>
      <c r="B1353" t="str">
        <f>VLOOKUP($C1353,'Process List'!$A$2:$C$50,2,)</f>
        <v>Stakeholder Mgmt</v>
      </c>
      <c r="C1353" t="s">
        <v>96</v>
      </c>
      <c r="D1353" s="11" t="s">
        <v>106</v>
      </c>
      <c r="E1353" s="6" t="s">
        <v>111</v>
      </c>
      <c r="F1353">
        <v>1352</v>
      </c>
    </row>
    <row r="1354" spans="1:6" hidden="1" x14ac:dyDescent="0.2">
      <c r="A1354" t="str">
        <f>VLOOKUP($C1354,'Process List'!$A$2:$C$50,3,)</f>
        <v>Planning</v>
      </c>
      <c r="B1354" t="str">
        <f>VLOOKUP($C1354,'Process List'!$A$2:$C$50,2,)</f>
        <v>Stakeholder Mgmt</v>
      </c>
      <c r="C1354" t="s">
        <v>96</v>
      </c>
      <c r="D1354" s="11" t="s">
        <v>106</v>
      </c>
      <c r="E1354" s="6" t="s">
        <v>9</v>
      </c>
      <c r="F1354">
        <v>1353</v>
      </c>
    </row>
    <row r="1355" spans="1:6" hidden="1" x14ac:dyDescent="0.2">
      <c r="A1355" t="str">
        <f>VLOOKUP($C1355,'Process List'!$A$2:$C$50,3,)</f>
        <v>Planning</v>
      </c>
      <c r="B1355" t="str">
        <f>VLOOKUP($C1355,'Process List'!$A$2:$C$50,2,)</f>
        <v>Stakeholder Mgmt</v>
      </c>
      <c r="C1355" t="s">
        <v>96</v>
      </c>
      <c r="D1355" s="11" t="s">
        <v>106</v>
      </c>
      <c r="E1355" s="6" t="s">
        <v>12</v>
      </c>
      <c r="F1355">
        <v>1354</v>
      </c>
    </row>
    <row r="1356" spans="1:6" hidden="1" x14ac:dyDescent="0.2">
      <c r="A1356" t="str">
        <f>VLOOKUP($C1356,'Process List'!$A$2:$C$50,3,)</f>
        <v>Planning</v>
      </c>
      <c r="B1356" t="str">
        <f>VLOOKUP($C1356,'Process List'!$A$2:$C$50,2,)</f>
        <v>Stakeholder Mgmt</v>
      </c>
      <c r="C1356" t="s">
        <v>96</v>
      </c>
      <c r="D1356" s="12" t="s">
        <v>107</v>
      </c>
      <c r="E1356" s="6" t="s">
        <v>10</v>
      </c>
      <c r="F1356">
        <v>1355</v>
      </c>
    </row>
    <row r="1357" spans="1:6" hidden="1" x14ac:dyDescent="0.2">
      <c r="A1357" t="str">
        <f>VLOOKUP($C1357,'Process List'!$A$2:$C$50,3,)</f>
        <v>Planning</v>
      </c>
      <c r="B1357" t="str">
        <f>VLOOKUP($C1357,'Process List'!$A$2:$C$50,2,)</f>
        <v>Stakeholder Mgmt</v>
      </c>
      <c r="C1357" t="s">
        <v>96</v>
      </c>
      <c r="D1357" s="12" t="s">
        <v>107</v>
      </c>
      <c r="E1357" s="6" t="s">
        <v>39</v>
      </c>
      <c r="F1357">
        <v>1356</v>
      </c>
    </row>
    <row r="1358" spans="1:6" hidden="1" x14ac:dyDescent="0.2">
      <c r="A1358" t="str">
        <f>VLOOKUP($C1358,'Process List'!$A$2:$C$50,3,)</f>
        <v>Planning</v>
      </c>
      <c r="B1358" t="str">
        <f>VLOOKUP($C1358,'Process List'!$A$2:$C$50,2,)</f>
        <v>Stakeholder Mgmt</v>
      </c>
      <c r="C1358" t="s">
        <v>96</v>
      </c>
      <c r="D1358" s="12" t="s">
        <v>107</v>
      </c>
      <c r="E1358" s="8" t="s">
        <v>176</v>
      </c>
      <c r="F1358">
        <v>1357</v>
      </c>
    </row>
    <row r="1359" spans="1:6" hidden="1" x14ac:dyDescent="0.2">
      <c r="A1359" t="str">
        <f>VLOOKUP($C1359,'Process List'!$A$2:$C$50,3,)</f>
        <v>Planning</v>
      </c>
      <c r="B1359" t="str">
        <f>VLOOKUP($C1359,'Process List'!$A$2:$C$50,2,)</f>
        <v>Stakeholder Mgmt</v>
      </c>
      <c r="C1359" t="s">
        <v>96</v>
      </c>
      <c r="D1359" s="12" t="s">
        <v>107</v>
      </c>
      <c r="E1359" s="6" t="s">
        <v>5</v>
      </c>
      <c r="F1359">
        <v>1358</v>
      </c>
    </row>
    <row r="1360" spans="1:6" hidden="1" x14ac:dyDescent="0.2">
      <c r="A1360" t="str">
        <f>VLOOKUP($C1360,'Process List'!$A$2:$C$50,3,)</f>
        <v>Planning</v>
      </c>
      <c r="B1360" t="str">
        <f>VLOOKUP($C1360,'Process List'!$A$2:$C$50,2,)</f>
        <v>Stakeholder Mgmt</v>
      </c>
      <c r="C1360" t="s">
        <v>96</v>
      </c>
      <c r="D1360" s="12" t="s">
        <v>107</v>
      </c>
      <c r="E1360" s="8" t="s">
        <v>161</v>
      </c>
      <c r="F1360">
        <v>1359</v>
      </c>
    </row>
    <row r="1361" spans="1:6" hidden="1" x14ac:dyDescent="0.2">
      <c r="A1361" t="str">
        <f>VLOOKUP($C1361,'Process List'!$A$2:$C$50,3,)</f>
        <v>Planning</v>
      </c>
      <c r="B1361" t="str">
        <f>VLOOKUP($C1361,'Process List'!$A$2:$C$50,2,)</f>
        <v>Stakeholder Mgmt</v>
      </c>
      <c r="C1361" t="s">
        <v>96</v>
      </c>
      <c r="D1361" s="12" t="s">
        <v>107</v>
      </c>
      <c r="E1361" s="8" t="s">
        <v>245</v>
      </c>
      <c r="F1361">
        <v>1360</v>
      </c>
    </row>
    <row r="1362" spans="1:6" hidden="1" x14ac:dyDescent="0.2">
      <c r="A1362" t="str">
        <f>VLOOKUP($C1362,'Process List'!$A$2:$C$50,3,)</f>
        <v>Planning</v>
      </c>
      <c r="B1362" t="str">
        <f>VLOOKUP($C1362,'Process List'!$A$2:$C$50,2,)</f>
        <v>Stakeholder Mgmt</v>
      </c>
      <c r="C1362" t="s">
        <v>96</v>
      </c>
      <c r="D1362" s="12" t="s">
        <v>107</v>
      </c>
      <c r="E1362" s="6" t="s">
        <v>8</v>
      </c>
      <c r="F1362">
        <v>1361</v>
      </c>
    </row>
    <row r="1363" spans="1:6" hidden="1" x14ac:dyDescent="0.2">
      <c r="A1363" t="str">
        <f>VLOOKUP($C1363,'Process List'!$A$2:$C$50,3,)</f>
        <v>Planning</v>
      </c>
      <c r="B1363" t="str">
        <f>VLOOKUP($C1363,'Process List'!$A$2:$C$50,2,)</f>
        <v>Stakeholder Mgmt</v>
      </c>
      <c r="C1363" t="s">
        <v>96</v>
      </c>
      <c r="D1363" s="12" t="s">
        <v>107</v>
      </c>
      <c r="E1363" s="8" t="s">
        <v>341</v>
      </c>
      <c r="F1363">
        <v>1362</v>
      </c>
    </row>
    <row r="1364" spans="1:6" hidden="1" x14ac:dyDescent="0.2">
      <c r="A1364" t="str">
        <f>VLOOKUP($C1364,'Process List'!$A$2:$C$50,3,)</f>
        <v>Planning</v>
      </c>
      <c r="B1364" t="str">
        <f>VLOOKUP($C1364,'Process List'!$A$2:$C$50,2,)</f>
        <v>Stakeholder Mgmt</v>
      </c>
      <c r="C1364" t="s">
        <v>96</v>
      </c>
      <c r="D1364" s="12" t="s">
        <v>107</v>
      </c>
      <c r="E1364" s="6" t="s">
        <v>178</v>
      </c>
      <c r="F1364">
        <v>1363</v>
      </c>
    </row>
    <row r="1365" spans="1:6" hidden="1" x14ac:dyDescent="0.2">
      <c r="A1365" t="str">
        <f>VLOOKUP($C1365,'Process List'!$A$2:$C$50,3,)</f>
        <v>Planning</v>
      </c>
      <c r="B1365" t="str">
        <f>VLOOKUP($C1365,'Process List'!$A$2:$C$50,2,)</f>
        <v>Stakeholder Mgmt</v>
      </c>
      <c r="C1365" t="s">
        <v>96</v>
      </c>
      <c r="D1365" s="12" t="s">
        <v>107</v>
      </c>
      <c r="E1365" s="8" t="s">
        <v>242</v>
      </c>
      <c r="F1365">
        <v>1364</v>
      </c>
    </row>
    <row r="1366" spans="1:6" hidden="1" x14ac:dyDescent="0.2">
      <c r="A1366" t="str">
        <f>VLOOKUP($C1366,'Process List'!$A$2:$C$50,3,)</f>
        <v>Planning</v>
      </c>
      <c r="B1366" t="str">
        <f>VLOOKUP($C1366,'Process List'!$A$2:$C$50,2,)</f>
        <v>Stakeholder Mgmt</v>
      </c>
      <c r="C1366" t="s">
        <v>96</v>
      </c>
      <c r="D1366" s="12" t="s">
        <v>107</v>
      </c>
      <c r="E1366" s="8" t="s">
        <v>288</v>
      </c>
      <c r="F1366">
        <v>1365</v>
      </c>
    </row>
    <row r="1367" spans="1:6" hidden="1" x14ac:dyDescent="0.2">
      <c r="A1367" t="str">
        <f>VLOOKUP($C1367,'Process List'!$A$2:$C$50,3,)</f>
        <v>Planning</v>
      </c>
      <c r="B1367" t="str">
        <f>VLOOKUP($C1367,'Process List'!$A$2:$C$50,2,)</f>
        <v>Stakeholder Mgmt</v>
      </c>
      <c r="C1367" t="s">
        <v>96</v>
      </c>
      <c r="D1367" s="12" t="s">
        <v>107</v>
      </c>
      <c r="E1367" s="6" t="s">
        <v>117</v>
      </c>
      <c r="F1367">
        <v>1366</v>
      </c>
    </row>
    <row r="1368" spans="1:6" x14ac:dyDescent="0.2">
      <c r="A1368" t="str">
        <f>VLOOKUP($C1368,'Process List'!$A$2:$C$50,3,)</f>
        <v>Planning</v>
      </c>
      <c r="B1368" t="str">
        <f>VLOOKUP($C1368,'Process List'!$A$2:$C$50,2,)</f>
        <v>Stakeholder Mgmt</v>
      </c>
      <c r="C1368" t="s">
        <v>96</v>
      </c>
      <c r="D1368" s="13" t="s">
        <v>108</v>
      </c>
      <c r="E1368" s="4" t="s">
        <v>289</v>
      </c>
      <c r="F1368">
        <v>1367</v>
      </c>
    </row>
    <row r="1369" spans="1:6" hidden="1" x14ac:dyDescent="0.2">
      <c r="A1369" t="str">
        <f>VLOOKUP($C1369,'Process List'!$A$2:$C$50,3,)</f>
        <v>Executing</v>
      </c>
      <c r="B1369" t="str">
        <f>VLOOKUP($C1369,'Process List'!$A$2:$C$50,2,)</f>
        <v>Stakeholder Mgmt</v>
      </c>
      <c r="C1369" t="s">
        <v>94</v>
      </c>
      <c r="D1369" s="11" t="s">
        <v>106</v>
      </c>
      <c r="E1369" s="6" t="s">
        <v>18</v>
      </c>
      <c r="F1369">
        <v>1368</v>
      </c>
    </row>
    <row r="1370" spans="1:6" hidden="1" x14ac:dyDescent="0.2">
      <c r="A1370" t="str">
        <f>VLOOKUP($C1370,'Process List'!$A$2:$C$50,3,)</f>
        <v>Executing</v>
      </c>
      <c r="B1370" t="str">
        <f>VLOOKUP($C1370,'Process List'!$A$2:$C$50,2,)</f>
        <v>Stakeholder Mgmt</v>
      </c>
      <c r="C1370" t="s">
        <v>94</v>
      </c>
      <c r="D1370" s="11" t="s">
        <v>106</v>
      </c>
      <c r="E1370" s="8" t="s">
        <v>299</v>
      </c>
      <c r="F1370">
        <v>1369</v>
      </c>
    </row>
    <row r="1371" spans="1:6" hidden="1" x14ac:dyDescent="0.2">
      <c r="A1371" t="str">
        <f>VLOOKUP($C1371,'Process List'!$A$2:$C$50,3,)</f>
        <v>Executing</v>
      </c>
      <c r="B1371" t="str">
        <f>VLOOKUP($C1371,'Process List'!$A$2:$C$50,2,)</f>
        <v>Stakeholder Mgmt</v>
      </c>
      <c r="C1371" t="s">
        <v>94</v>
      </c>
      <c r="D1371" s="11" t="s">
        <v>106</v>
      </c>
      <c r="E1371" s="8" t="s">
        <v>226</v>
      </c>
      <c r="F1371">
        <v>1370</v>
      </c>
    </row>
    <row r="1372" spans="1:6" hidden="1" x14ac:dyDescent="0.2">
      <c r="A1372" t="str">
        <f>VLOOKUP($C1372,'Process List'!$A$2:$C$50,3,)</f>
        <v>Executing</v>
      </c>
      <c r="B1372" t="str">
        <f>VLOOKUP($C1372,'Process List'!$A$2:$C$50,2,)</f>
        <v>Stakeholder Mgmt</v>
      </c>
      <c r="C1372" t="s">
        <v>94</v>
      </c>
      <c r="D1372" s="11" t="s">
        <v>106</v>
      </c>
      <c r="E1372" s="8" t="s">
        <v>342</v>
      </c>
      <c r="F1372">
        <v>1371</v>
      </c>
    </row>
    <row r="1373" spans="1:6" hidden="1" x14ac:dyDescent="0.2">
      <c r="A1373" t="str">
        <f>VLOOKUP($C1373,'Process List'!$A$2:$C$50,3,)</f>
        <v>Executing</v>
      </c>
      <c r="B1373" t="str">
        <f>VLOOKUP($C1373,'Process List'!$A$2:$C$50,2,)</f>
        <v>Stakeholder Mgmt</v>
      </c>
      <c r="C1373" t="s">
        <v>94</v>
      </c>
      <c r="D1373" s="11" t="s">
        <v>106</v>
      </c>
      <c r="E1373" s="6" t="s">
        <v>149</v>
      </c>
      <c r="F1373">
        <v>1372</v>
      </c>
    </row>
    <row r="1374" spans="1:6" hidden="1" x14ac:dyDescent="0.2">
      <c r="A1374" t="str">
        <f>VLOOKUP($C1374,'Process List'!$A$2:$C$50,3,)</f>
        <v>Executing</v>
      </c>
      <c r="B1374" t="str">
        <f>VLOOKUP($C1374,'Process List'!$A$2:$C$50,2,)</f>
        <v>Stakeholder Mgmt</v>
      </c>
      <c r="C1374" t="s">
        <v>94</v>
      </c>
      <c r="D1374" s="11" t="s">
        <v>106</v>
      </c>
      <c r="E1374" s="6" t="s">
        <v>16</v>
      </c>
      <c r="F1374">
        <v>1373</v>
      </c>
    </row>
    <row r="1375" spans="1:6" hidden="1" x14ac:dyDescent="0.2">
      <c r="A1375" t="str">
        <f>VLOOKUP($C1375,'Process List'!$A$2:$C$50,3,)</f>
        <v>Executing</v>
      </c>
      <c r="B1375" t="str">
        <f>VLOOKUP($C1375,'Process List'!$A$2:$C$50,2,)</f>
        <v>Stakeholder Mgmt</v>
      </c>
      <c r="C1375" t="s">
        <v>94</v>
      </c>
      <c r="D1375" s="11" t="s">
        <v>106</v>
      </c>
      <c r="E1375" s="8" t="s">
        <v>147</v>
      </c>
      <c r="F1375">
        <v>1374</v>
      </c>
    </row>
    <row r="1376" spans="1:6" hidden="1" x14ac:dyDescent="0.2">
      <c r="A1376" t="str">
        <f>VLOOKUP($C1376,'Process List'!$A$2:$C$50,3,)</f>
        <v>Executing</v>
      </c>
      <c r="B1376" t="str">
        <f>VLOOKUP($C1376,'Process List'!$A$2:$C$50,2,)</f>
        <v>Stakeholder Mgmt</v>
      </c>
      <c r="C1376" t="s">
        <v>94</v>
      </c>
      <c r="D1376" s="11" t="s">
        <v>106</v>
      </c>
      <c r="E1376" s="8" t="s">
        <v>132</v>
      </c>
      <c r="F1376">
        <v>1375</v>
      </c>
    </row>
    <row r="1377" spans="1:6" hidden="1" x14ac:dyDescent="0.2">
      <c r="A1377" t="str">
        <f>VLOOKUP($C1377,'Process List'!$A$2:$C$50,3,)</f>
        <v>Executing</v>
      </c>
      <c r="B1377" t="str">
        <f>VLOOKUP($C1377,'Process List'!$A$2:$C$50,2,)</f>
        <v>Stakeholder Mgmt</v>
      </c>
      <c r="C1377" t="s">
        <v>94</v>
      </c>
      <c r="D1377" s="11" t="s">
        <v>106</v>
      </c>
      <c r="E1377" s="5" t="s">
        <v>356</v>
      </c>
      <c r="F1377">
        <v>1376</v>
      </c>
    </row>
    <row r="1378" spans="1:6" hidden="1" x14ac:dyDescent="0.2">
      <c r="A1378" t="str">
        <f>VLOOKUP($C1378,'Process List'!$A$2:$C$50,3,)</f>
        <v>Executing</v>
      </c>
      <c r="B1378" t="str">
        <f>VLOOKUP($C1378,'Process List'!$A$2:$C$50,2,)</f>
        <v>Stakeholder Mgmt</v>
      </c>
      <c r="C1378" t="s">
        <v>94</v>
      </c>
      <c r="D1378" s="11" t="s">
        <v>106</v>
      </c>
      <c r="E1378" s="8" t="s">
        <v>136</v>
      </c>
      <c r="F1378">
        <v>1377</v>
      </c>
    </row>
    <row r="1379" spans="1:6" hidden="1" x14ac:dyDescent="0.2">
      <c r="A1379" t="str">
        <f>VLOOKUP($C1379,'Process List'!$A$2:$C$50,3,)</f>
        <v>Executing</v>
      </c>
      <c r="B1379" t="str">
        <f>VLOOKUP($C1379,'Process List'!$A$2:$C$50,2,)</f>
        <v>Stakeholder Mgmt</v>
      </c>
      <c r="C1379" t="s">
        <v>94</v>
      </c>
      <c r="D1379" s="11" t="s">
        <v>106</v>
      </c>
      <c r="E1379" s="6" t="s">
        <v>9</v>
      </c>
      <c r="F1379">
        <v>1378</v>
      </c>
    </row>
    <row r="1380" spans="1:6" hidden="1" x14ac:dyDescent="0.2">
      <c r="A1380" t="str">
        <f>VLOOKUP($C1380,'Process List'!$A$2:$C$50,3,)</f>
        <v>Executing</v>
      </c>
      <c r="B1380" t="str">
        <f>VLOOKUP($C1380,'Process List'!$A$2:$C$50,2,)</f>
        <v>Stakeholder Mgmt</v>
      </c>
      <c r="C1380" t="s">
        <v>94</v>
      </c>
      <c r="D1380" s="11" t="s">
        <v>106</v>
      </c>
      <c r="E1380" s="6" t="s">
        <v>12</v>
      </c>
      <c r="F1380">
        <v>1379</v>
      </c>
    </row>
    <row r="1381" spans="1:6" hidden="1" x14ac:dyDescent="0.2">
      <c r="A1381" t="str">
        <f>VLOOKUP($C1381,'Process List'!$A$2:$C$50,3,)</f>
        <v>Executing</v>
      </c>
      <c r="B1381" t="str">
        <f>VLOOKUP($C1381,'Process List'!$A$2:$C$50,2,)</f>
        <v>Stakeholder Mgmt</v>
      </c>
      <c r="C1381" t="s">
        <v>94</v>
      </c>
      <c r="D1381" s="12" t="s">
        <v>107</v>
      </c>
      <c r="E1381" s="6" t="s">
        <v>10</v>
      </c>
      <c r="F1381">
        <v>1380</v>
      </c>
    </row>
    <row r="1382" spans="1:6" hidden="1" x14ac:dyDescent="0.2">
      <c r="A1382" t="str">
        <f>VLOOKUP($C1382,'Process List'!$A$2:$C$50,3,)</f>
        <v>Executing</v>
      </c>
      <c r="B1382" t="str">
        <f>VLOOKUP($C1382,'Process List'!$A$2:$C$50,2,)</f>
        <v>Stakeholder Mgmt</v>
      </c>
      <c r="C1382" t="s">
        <v>94</v>
      </c>
      <c r="D1382" s="12" t="s">
        <v>107</v>
      </c>
      <c r="E1382" s="6" t="s">
        <v>343</v>
      </c>
      <c r="F1382">
        <v>1381</v>
      </c>
    </row>
    <row r="1383" spans="1:6" hidden="1" x14ac:dyDescent="0.2">
      <c r="A1383" t="str">
        <f>VLOOKUP($C1383,'Process List'!$A$2:$C$50,3,)</f>
        <v>Executing</v>
      </c>
      <c r="B1383" t="str">
        <f>VLOOKUP($C1383,'Process List'!$A$2:$C$50,2,)</f>
        <v>Stakeholder Mgmt</v>
      </c>
      <c r="C1383" t="s">
        <v>94</v>
      </c>
      <c r="D1383" s="12" t="s">
        <v>107</v>
      </c>
      <c r="E1383" s="8" t="s">
        <v>294</v>
      </c>
      <c r="F1383">
        <v>1382</v>
      </c>
    </row>
    <row r="1384" spans="1:6" hidden="1" x14ac:dyDescent="0.2">
      <c r="A1384" t="str">
        <f>VLOOKUP($C1384,'Process List'!$A$2:$C$50,3,)</f>
        <v>Executing</v>
      </c>
      <c r="B1384" t="str">
        <f>VLOOKUP($C1384,'Process List'!$A$2:$C$50,2,)</f>
        <v>Stakeholder Mgmt</v>
      </c>
      <c r="C1384" t="s">
        <v>94</v>
      </c>
      <c r="D1384" s="12" t="s">
        <v>107</v>
      </c>
      <c r="E1384" s="6" t="s">
        <v>11</v>
      </c>
      <c r="F1384">
        <v>1383</v>
      </c>
    </row>
    <row r="1385" spans="1:6" hidden="1" x14ac:dyDescent="0.2">
      <c r="A1385" t="str">
        <f>VLOOKUP($C1385,'Process List'!$A$2:$C$50,3,)</f>
        <v>Executing</v>
      </c>
      <c r="B1385" t="str">
        <f>VLOOKUP($C1385,'Process List'!$A$2:$C$50,2,)</f>
        <v>Stakeholder Mgmt</v>
      </c>
      <c r="C1385" t="s">
        <v>94</v>
      </c>
      <c r="D1385" s="12" t="s">
        <v>107</v>
      </c>
      <c r="E1385" s="8" t="s">
        <v>274</v>
      </c>
      <c r="F1385">
        <v>1384</v>
      </c>
    </row>
    <row r="1386" spans="1:6" hidden="1" x14ac:dyDescent="0.2">
      <c r="A1386" t="str">
        <f>VLOOKUP($C1386,'Process List'!$A$2:$C$50,3,)</f>
        <v>Executing</v>
      </c>
      <c r="B1386" t="str">
        <f>VLOOKUP($C1386,'Process List'!$A$2:$C$50,2,)</f>
        <v>Stakeholder Mgmt</v>
      </c>
      <c r="C1386" t="s">
        <v>94</v>
      </c>
      <c r="D1386" s="12" t="s">
        <v>107</v>
      </c>
      <c r="E1386" s="8" t="s">
        <v>287</v>
      </c>
      <c r="F1386">
        <v>1385</v>
      </c>
    </row>
    <row r="1387" spans="1:6" hidden="1" x14ac:dyDescent="0.2">
      <c r="A1387" t="str">
        <f>VLOOKUP($C1387,'Process List'!$A$2:$C$50,3,)</f>
        <v>Executing</v>
      </c>
      <c r="B1387" t="str">
        <f>VLOOKUP($C1387,'Process List'!$A$2:$C$50,2,)</f>
        <v>Stakeholder Mgmt</v>
      </c>
      <c r="C1387" t="s">
        <v>94</v>
      </c>
      <c r="D1387" s="12" t="s">
        <v>107</v>
      </c>
      <c r="E1387" s="8" t="s">
        <v>266</v>
      </c>
      <c r="F1387">
        <v>1386</v>
      </c>
    </row>
    <row r="1388" spans="1:6" hidden="1" x14ac:dyDescent="0.2">
      <c r="A1388" t="str">
        <f>VLOOKUP($C1388,'Process List'!$A$2:$C$50,3,)</f>
        <v>Executing</v>
      </c>
      <c r="B1388" t="str">
        <f>VLOOKUP($C1388,'Process List'!$A$2:$C$50,2,)</f>
        <v>Stakeholder Mgmt</v>
      </c>
      <c r="C1388" t="s">
        <v>94</v>
      </c>
      <c r="D1388" s="12" t="s">
        <v>107</v>
      </c>
      <c r="E1388" s="8" t="s">
        <v>182</v>
      </c>
      <c r="F1388">
        <v>1387</v>
      </c>
    </row>
    <row r="1389" spans="1:6" hidden="1" x14ac:dyDescent="0.2">
      <c r="A1389" t="str">
        <f>VLOOKUP($C1389,'Process List'!$A$2:$C$50,3,)</f>
        <v>Executing</v>
      </c>
      <c r="B1389" t="str">
        <f>VLOOKUP($C1389,'Process List'!$A$2:$C$50,2,)</f>
        <v>Stakeholder Mgmt</v>
      </c>
      <c r="C1389" t="s">
        <v>94</v>
      </c>
      <c r="D1389" s="12" t="s">
        <v>107</v>
      </c>
      <c r="E1389" s="8" t="s">
        <v>144</v>
      </c>
      <c r="F1389">
        <v>1388</v>
      </c>
    </row>
    <row r="1390" spans="1:6" hidden="1" x14ac:dyDescent="0.2">
      <c r="A1390" t="str">
        <f>VLOOKUP($C1390,'Process List'!$A$2:$C$50,3,)</f>
        <v>Executing</v>
      </c>
      <c r="B1390" t="str">
        <f>VLOOKUP($C1390,'Process List'!$A$2:$C$50,2,)</f>
        <v>Stakeholder Mgmt</v>
      </c>
      <c r="C1390" t="s">
        <v>94</v>
      </c>
      <c r="D1390" s="12" t="s">
        <v>107</v>
      </c>
      <c r="E1390" s="6" t="s">
        <v>344</v>
      </c>
      <c r="F1390">
        <v>1389</v>
      </c>
    </row>
    <row r="1391" spans="1:6" hidden="1" x14ac:dyDescent="0.2">
      <c r="A1391" t="str">
        <f>VLOOKUP($C1391,'Process List'!$A$2:$C$50,3,)</f>
        <v>Executing</v>
      </c>
      <c r="B1391" t="str">
        <f>VLOOKUP($C1391,'Process List'!$A$2:$C$50,2,)</f>
        <v>Stakeholder Mgmt</v>
      </c>
      <c r="C1391" t="s">
        <v>94</v>
      </c>
      <c r="D1391" s="12" t="s">
        <v>107</v>
      </c>
      <c r="E1391" s="6" t="s">
        <v>117</v>
      </c>
      <c r="F1391">
        <v>1390</v>
      </c>
    </row>
    <row r="1392" spans="1:6" x14ac:dyDescent="0.2">
      <c r="A1392" t="str">
        <f>VLOOKUP($C1392,'Process List'!$A$2:$C$50,3,)</f>
        <v>Executing</v>
      </c>
      <c r="B1392" t="str">
        <f>VLOOKUP($C1392,'Process List'!$A$2:$C$50,2,)</f>
        <v>Stakeholder Mgmt</v>
      </c>
      <c r="C1392" t="s">
        <v>94</v>
      </c>
      <c r="D1392" s="13" t="s">
        <v>108</v>
      </c>
      <c r="E1392" s="6" t="s">
        <v>133</v>
      </c>
      <c r="F1392">
        <v>1391</v>
      </c>
    </row>
    <row r="1393" spans="1:6" x14ac:dyDescent="0.2">
      <c r="A1393" t="str">
        <f>VLOOKUP($C1393,'Process List'!$A$2:$C$50,3,)</f>
        <v>Executing</v>
      </c>
      <c r="B1393" t="str">
        <f>VLOOKUP($C1393,'Process List'!$A$2:$C$50,2,)</f>
        <v>Stakeholder Mgmt</v>
      </c>
      <c r="C1393" t="s">
        <v>94</v>
      </c>
      <c r="D1393" s="13" t="s">
        <v>108</v>
      </c>
      <c r="E1393" s="6" t="s">
        <v>19</v>
      </c>
      <c r="F1393">
        <v>1392</v>
      </c>
    </row>
    <row r="1394" spans="1:6" x14ac:dyDescent="0.2">
      <c r="A1394" t="str">
        <f>VLOOKUP($C1394,'Process List'!$A$2:$C$50,3,)</f>
        <v>Executing</v>
      </c>
      <c r="B1394" t="str">
        <f>VLOOKUP($C1394,'Process List'!$A$2:$C$50,2,)</f>
        <v>Stakeholder Mgmt</v>
      </c>
      <c r="C1394" t="s">
        <v>94</v>
      </c>
      <c r="D1394" s="13" t="s">
        <v>108</v>
      </c>
      <c r="E1394" s="8" t="s">
        <v>299</v>
      </c>
      <c r="F1394">
        <v>1393</v>
      </c>
    </row>
    <row r="1395" spans="1:6" x14ac:dyDescent="0.2">
      <c r="A1395" t="str">
        <f>VLOOKUP($C1395,'Process List'!$A$2:$C$50,3,)</f>
        <v>Executing</v>
      </c>
      <c r="B1395" t="str">
        <f>VLOOKUP($C1395,'Process List'!$A$2:$C$50,2,)</f>
        <v>Stakeholder Mgmt</v>
      </c>
      <c r="C1395" t="s">
        <v>94</v>
      </c>
      <c r="D1395" s="13" t="s">
        <v>108</v>
      </c>
      <c r="E1395" s="8" t="s">
        <v>174</v>
      </c>
      <c r="F1395">
        <v>1394</v>
      </c>
    </row>
    <row r="1396" spans="1:6" x14ac:dyDescent="0.2">
      <c r="A1396" t="str">
        <f>VLOOKUP($C1396,'Process List'!$A$2:$C$50,3,)</f>
        <v>Executing</v>
      </c>
      <c r="B1396" t="str">
        <f>VLOOKUP($C1396,'Process List'!$A$2:$C$50,2,)</f>
        <v>Stakeholder Mgmt</v>
      </c>
      <c r="C1396" t="s">
        <v>94</v>
      </c>
      <c r="D1396" s="13" t="s">
        <v>108</v>
      </c>
      <c r="E1396" s="6" t="s">
        <v>15</v>
      </c>
      <c r="F1396">
        <v>1395</v>
      </c>
    </row>
    <row r="1397" spans="1:6" x14ac:dyDescent="0.2">
      <c r="A1397" t="str">
        <f>VLOOKUP($C1397,'Process List'!$A$2:$C$50,3,)</f>
        <v>Executing</v>
      </c>
      <c r="B1397" t="str">
        <f>VLOOKUP($C1397,'Process List'!$A$2:$C$50,2,)</f>
        <v>Stakeholder Mgmt</v>
      </c>
      <c r="C1397" t="s">
        <v>94</v>
      </c>
      <c r="D1397" s="13" t="s">
        <v>108</v>
      </c>
      <c r="E1397" s="8" t="s">
        <v>147</v>
      </c>
      <c r="F1397">
        <v>1396</v>
      </c>
    </row>
    <row r="1398" spans="1:6" x14ac:dyDescent="0.2">
      <c r="A1398" t="str">
        <f>VLOOKUP($C1398,'Process List'!$A$2:$C$50,3,)</f>
        <v>Executing</v>
      </c>
      <c r="B1398" t="str">
        <f>VLOOKUP($C1398,'Process List'!$A$2:$C$50,2,)</f>
        <v>Stakeholder Mgmt</v>
      </c>
      <c r="C1398" t="s">
        <v>94</v>
      </c>
      <c r="D1398" s="13" t="s">
        <v>108</v>
      </c>
      <c r="E1398" s="8" t="s">
        <v>132</v>
      </c>
      <c r="F1398">
        <v>1397</v>
      </c>
    </row>
    <row r="1399" spans="1:6" x14ac:dyDescent="0.2">
      <c r="A1399" t="str">
        <f>VLOOKUP($C1399,'Process List'!$A$2:$C$50,3,)</f>
        <v>Executing</v>
      </c>
      <c r="B1399" t="str">
        <f>VLOOKUP($C1399,'Process List'!$A$2:$C$50,2,)</f>
        <v>Stakeholder Mgmt</v>
      </c>
      <c r="C1399" t="s">
        <v>94</v>
      </c>
      <c r="D1399" s="13" t="s">
        <v>108</v>
      </c>
      <c r="E1399" s="5" t="s">
        <v>356</v>
      </c>
      <c r="F1399">
        <v>1398</v>
      </c>
    </row>
    <row r="1400" spans="1:6" x14ac:dyDescent="0.2">
      <c r="A1400" t="str">
        <f>VLOOKUP($C1400,'Process List'!$A$2:$C$50,3,)</f>
        <v>Executing</v>
      </c>
      <c r="B1400" t="str">
        <f>VLOOKUP($C1400,'Process List'!$A$2:$C$50,2,)</f>
        <v>Stakeholder Mgmt</v>
      </c>
      <c r="C1400" t="s">
        <v>94</v>
      </c>
      <c r="D1400" s="13" t="s">
        <v>108</v>
      </c>
      <c r="E1400" s="8" t="s">
        <v>136</v>
      </c>
      <c r="F1400">
        <v>1399</v>
      </c>
    </row>
    <row r="1401" spans="1:6" hidden="1" x14ac:dyDescent="0.2">
      <c r="A1401" t="str">
        <f>VLOOKUP($C1401,'Process List'!$A$2:$C$50,3,)</f>
        <v>Monitoring &amp; Controlling</v>
      </c>
      <c r="B1401" t="str">
        <f>VLOOKUP($C1401,'Process List'!$A$2:$C$50,2,)</f>
        <v>Stakeholder Mgmt</v>
      </c>
      <c r="C1401" t="s">
        <v>97</v>
      </c>
      <c r="D1401" s="11" t="s">
        <v>106</v>
      </c>
      <c r="E1401" s="6" t="s">
        <v>18</v>
      </c>
      <c r="F1401">
        <v>1400</v>
      </c>
    </row>
    <row r="1402" spans="1:6" hidden="1" x14ac:dyDescent="0.2">
      <c r="A1402" t="str">
        <f>VLOOKUP($C1402,'Process List'!$A$2:$C$50,3,)</f>
        <v>Monitoring &amp; Controlling</v>
      </c>
      <c r="B1402" t="str">
        <f>VLOOKUP($C1402,'Process List'!$A$2:$C$50,2,)</f>
        <v>Stakeholder Mgmt</v>
      </c>
      <c r="C1402" t="s">
        <v>97</v>
      </c>
      <c r="D1402" s="11" t="s">
        <v>106</v>
      </c>
      <c r="E1402" s="8" t="s">
        <v>301</v>
      </c>
      <c r="F1402">
        <v>1401</v>
      </c>
    </row>
    <row r="1403" spans="1:6" hidden="1" x14ac:dyDescent="0.2">
      <c r="A1403" t="str">
        <f>VLOOKUP($C1403,'Process List'!$A$2:$C$50,3,)</f>
        <v>Monitoring &amp; Controlling</v>
      </c>
      <c r="B1403" t="str">
        <f>VLOOKUP($C1403,'Process List'!$A$2:$C$50,2,)</f>
        <v>Stakeholder Mgmt</v>
      </c>
      <c r="C1403" t="s">
        <v>97</v>
      </c>
      <c r="D1403" s="11" t="s">
        <v>106</v>
      </c>
      <c r="E1403" s="8" t="s">
        <v>299</v>
      </c>
      <c r="F1403">
        <v>1402</v>
      </c>
    </row>
    <row r="1404" spans="1:6" hidden="1" x14ac:dyDescent="0.2">
      <c r="A1404" t="str">
        <f>VLOOKUP($C1404,'Process List'!$A$2:$C$50,3,)</f>
        <v>Monitoring &amp; Controlling</v>
      </c>
      <c r="B1404" t="str">
        <f>VLOOKUP($C1404,'Process List'!$A$2:$C$50,2,)</f>
        <v>Stakeholder Mgmt</v>
      </c>
      <c r="C1404" t="s">
        <v>97</v>
      </c>
      <c r="D1404" s="11" t="s">
        <v>106</v>
      </c>
      <c r="E1404" s="8" t="s">
        <v>174</v>
      </c>
      <c r="F1404">
        <v>1403</v>
      </c>
    </row>
    <row r="1405" spans="1:6" hidden="1" x14ac:dyDescent="0.2">
      <c r="A1405" t="str">
        <f>VLOOKUP($C1405,'Process List'!$A$2:$C$50,3,)</f>
        <v>Monitoring &amp; Controlling</v>
      </c>
      <c r="B1405" t="str">
        <f>VLOOKUP($C1405,'Process List'!$A$2:$C$50,2,)</f>
        <v>Stakeholder Mgmt</v>
      </c>
      <c r="C1405" t="s">
        <v>97</v>
      </c>
      <c r="D1405" s="11" t="s">
        <v>106</v>
      </c>
      <c r="E1405" s="6" t="s">
        <v>16</v>
      </c>
      <c r="F1405">
        <v>1404</v>
      </c>
    </row>
    <row r="1406" spans="1:6" hidden="1" x14ac:dyDescent="0.2">
      <c r="A1406" t="str">
        <f>VLOOKUP($C1406,'Process List'!$A$2:$C$50,3,)</f>
        <v>Monitoring &amp; Controlling</v>
      </c>
      <c r="B1406" t="str">
        <f>VLOOKUP($C1406,'Process List'!$A$2:$C$50,2,)</f>
        <v>Stakeholder Mgmt</v>
      </c>
      <c r="C1406" t="s">
        <v>97</v>
      </c>
      <c r="D1406" s="11" t="s">
        <v>106</v>
      </c>
      <c r="E1406" s="8" t="s">
        <v>132</v>
      </c>
      <c r="F1406">
        <v>1405</v>
      </c>
    </row>
    <row r="1407" spans="1:6" hidden="1" x14ac:dyDescent="0.2">
      <c r="A1407" t="str">
        <f>VLOOKUP($C1407,'Process List'!$A$2:$C$50,3,)</f>
        <v>Monitoring &amp; Controlling</v>
      </c>
      <c r="B1407" t="str">
        <f>VLOOKUP($C1407,'Process List'!$A$2:$C$50,2,)</f>
        <v>Stakeholder Mgmt</v>
      </c>
      <c r="C1407" t="s">
        <v>97</v>
      </c>
      <c r="D1407" s="11" t="s">
        <v>106</v>
      </c>
      <c r="E1407" s="5" t="s">
        <v>356</v>
      </c>
      <c r="F1407">
        <v>1406</v>
      </c>
    </row>
    <row r="1408" spans="1:6" hidden="1" x14ac:dyDescent="0.2">
      <c r="A1408" t="str">
        <f>VLOOKUP($C1408,'Process List'!$A$2:$C$50,3,)</f>
        <v>Monitoring &amp; Controlling</v>
      </c>
      <c r="B1408" t="str">
        <f>VLOOKUP($C1408,'Process List'!$A$2:$C$50,2,)</f>
        <v>Stakeholder Mgmt</v>
      </c>
      <c r="C1408" t="s">
        <v>97</v>
      </c>
      <c r="D1408" s="11" t="s">
        <v>106</v>
      </c>
      <c r="E1408" s="8" t="s">
        <v>124</v>
      </c>
      <c r="F1408">
        <v>1407</v>
      </c>
    </row>
    <row r="1409" spans="1:6" hidden="1" x14ac:dyDescent="0.2">
      <c r="A1409" t="str">
        <f>VLOOKUP($C1409,'Process List'!$A$2:$C$50,3,)</f>
        <v>Monitoring &amp; Controlling</v>
      </c>
      <c r="B1409" t="str">
        <f>VLOOKUP($C1409,'Process List'!$A$2:$C$50,2,)</f>
        <v>Stakeholder Mgmt</v>
      </c>
      <c r="C1409" t="s">
        <v>97</v>
      </c>
      <c r="D1409" s="11" t="s">
        <v>106</v>
      </c>
      <c r="E1409" s="8" t="s">
        <v>127</v>
      </c>
      <c r="F1409">
        <v>1408</v>
      </c>
    </row>
    <row r="1410" spans="1:6" hidden="1" x14ac:dyDescent="0.2">
      <c r="A1410" t="str">
        <f>VLOOKUP($C1410,'Process List'!$A$2:$C$50,3,)</f>
        <v>Monitoring &amp; Controlling</v>
      </c>
      <c r="B1410" t="str">
        <f>VLOOKUP($C1410,'Process List'!$A$2:$C$50,2,)</f>
        <v>Stakeholder Mgmt</v>
      </c>
      <c r="C1410" t="s">
        <v>97</v>
      </c>
      <c r="D1410" s="11" t="s">
        <v>106</v>
      </c>
      <c r="E1410" s="8" t="s">
        <v>136</v>
      </c>
      <c r="F1410">
        <v>1409</v>
      </c>
    </row>
    <row r="1411" spans="1:6" hidden="1" x14ac:dyDescent="0.2">
      <c r="A1411" t="str">
        <f>VLOOKUP($C1411,'Process List'!$A$2:$C$50,3,)</f>
        <v>Monitoring &amp; Controlling</v>
      </c>
      <c r="B1411" t="str">
        <f>VLOOKUP($C1411,'Process List'!$A$2:$C$50,2,)</f>
        <v>Stakeholder Mgmt</v>
      </c>
      <c r="C1411" t="s">
        <v>97</v>
      </c>
      <c r="D1411" s="11" t="s">
        <v>106</v>
      </c>
      <c r="E1411" s="6" t="s">
        <v>131</v>
      </c>
      <c r="F1411">
        <v>1410</v>
      </c>
    </row>
    <row r="1412" spans="1:6" hidden="1" x14ac:dyDescent="0.2">
      <c r="A1412" t="str">
        <f>VLOOKUP($C1412,'Process List'!$A$2:$C$50,3,)</f>
        <v>Monitoring &amp; Controlling</v>
      </c>
      <c r="B1412" t="str">
        <f>VLOOKUP($C1412,'Process List'!$A$2:$C$50,2,)</f>
        <v>Stakeholder Mgmt</v>
      </c>
      <c r="C1412" t="s">
        <v>97</v>
      </c>
      <c r="D1412" s="11" t="s">
        <v>106</v>
      </c>
      <c r="E1412" s="6" t="s">
        <v>9</v>
      </c>
      <c r="F1412">
        <v>1411</v>
      </c>
    </row>
    <row r="1413" spans="1:6" hidden="1" x14ac:dyDescent="0.2">
      <c r="A1413" t="str">
        <f>VLOOKUP($C1413,'Process List'!$A$2:$C$50,3,)</f>
        <v>Monitoring &amp; Controlling</v>
      </c>
      <c r="B1413" t="str">
        <f>VLOOKUP($C1413,'Process List'!$A$2:$C$50,2,)</f>
        <v>Stakeholder Mgmt</v>
      </c>
      <c r="C1413" t="s">
        <v>97</v>
      </c>
      <c r="D1413" s="11" t="s">
        <v>106</v>
      </c>
      <c r="E1413" s="6" t="s">
        <v>12</v>
      </c>
      <c r="F1413">
        <v>1412</v>
      </c>
    </row>
    <row r="1414" spans="1:6" hidden="1" x14ac:dyDescent="0.2">
      <c r="A1414" t="str">
        <f>VLOOKUP($C1414,'Process List'!$A$2:$C$50,3,)</f>
        <v>Monitoring &amp; Controlling</v>
      </c>
      <c r="B1414" t="str">
        <f>VLOOKUP($C1414,'Process List'!$A$2:$C$50,2,)</f>
        <v>Stakeholder Mgmt</v>
      </c>
      <c r="C1414" t="s">
        <v>97</v>
      </c>
      <c r="D1414" s="12" t="s">
        <v>107</v>
      </c>
      <c r="E1414" s="6" t="s">
        <v>5</v>
      </c>
      <c r="F1414">
        <v>1413</v>
      </c>
    </row>
    <row r="1415" spans="1:6" hidden="1" x14ac:dyDescent="0.2">
      <c r="A1415" t="str">
        <f>VLOOKUP($C1415,'Process List'!$A$2:$C$50,3,)</f>
        <v>Monitoring &amp; Controlling</v>
      </c>
      <c r="B1415" t="str">
        <f>VLOOKUP($C1415,'Process List'!$A$2:$C$50,2,)</f>
        <v>Stakeholder Mgmt</v>
      </c>
      <c r="C1415" t="s">
        <v>97</v>
      </c>
      <c r="D1415" s="12" t="s">
        <v>107</v>
      </c>
      <c r="E1415" s="8" t="s">
        <v>156</v>
      </c>
      <c r="F1415">
        <v>1414</v>
      </c>
    </row>
    <row r="1416" spans="1:6" hidden="1" x14ac:dyDescent="0.2">
      <c r="A1416" t="str">
        <f>VLOOKUP($C1416,'Process List'!$A$2:$C$50,3,)</f>
        <v>Monitoring &amp; Controlling</v>
      </c>
      <c r="B1416" t="str">
        <f>VLOOKUP($C1416,'Process List'!$A$2:$C$50,2,)</f>
        <v>Stakeholder Mgmt</v>
      </c>
      <c r="C1416" t="s">
        <v>97</v>
      </c>
      <c r="D1416" s="12" t="s">
        <v>107</v>
      </c>
      <c r="E1416" s="8" t="s">
        <v>245</v>
      </c>
      <c r="F1416">
        <v>1415</v>
      </c>
    </row>
    <row r="1417" spans="1:6" hidden="1" x14ac:dyDescent="0.2">
      <c r="A1417" t="str">
        <f>VLOOKUP($C1417,'Process List'!$A$2:$C$50,3,)</f>
        <v>Monitoring &amp; Controlling</v>
      </c>
      <c r="B1417" t="str">
        <f>VLOOKUP($C1417,'Process List'!$A$2:$C$50,2,)</f>
        <v>Stakeholder Mgmt</v>
      </c>
      <c r="C1417" t="s">
        <v>97</v>
      </c>
      <c r="D1417" s="12" t="s">
        <v>107</v>
      </c>
      <c r="E1417" s="8" t="s">
        <v>304</v>
      </c>
      <c r="F1417">
        <v>1416</v>
      </c>
    </row>
    <row r="1418" spans="1:6" hidden="1" x14ac:dyDescent="0.2">
      <c r="A1418" t="str">
        <f>VLOOKUP($C1418,'Process List'!$A$2:$C$50,3,)</f>
        <v>Monitoring &amp; Controlling</v>
      </c>
      <c r="B1418" t="str">
        <f>VLOOKUP($C1418,'Process List'!$A$2:$C$50,2,)</f>
        <v>Stakeholder Mgmt</v>
      </c>
      <c r="C1418" t="s">
        <v>97</v>
      </c>
      <c r="D1418" s="12" t="s">
        <v>107</v>
      </c>
      <c r="E1418" s="6" t="s">
        <v>8</v>
      </c>
      <c r="F1418">
        <v>1417</v>
      </c>
    </row>
    <row r="1419" spans="1:6" hidden="1" x14ac:dyDescent="0.2">
      <c r="A1419" t="str">
        <f>VLOOKUP($C1419,'Process List'!$A$2:$C$50,3,)</f>
        <v>Monitoring &amp; Controlling</v>
      </c>
      <c r="B1419" t="str">
        <f>VLOOKUP($C1419,'Process List'!$A$2:$C$50,2,)</f>
        <v>Stakeholder Mgmt</v>
      </c>
      <c r="C1419" t="s">
        <v>97</v>
      </c>
      <c r="D1419" s="12" t="s">
        <v>107</v>
      </c>
      <c r="E1419" s="8" t="s">
        <v>160</v>
      </c>
      <c r="F1419">
        <v>1418</v>
      </c>
    </row>
    <row r="1420" spans="1:6" hidden="1" x14ac:dyDescent="0.2">
      <c r="A1420" t="str">
        <f>VLOOKUP($C1420,'Process List'!$A$2:$C$50,3,)</f>
        <v>Monitoring &amp; Controlling</v>
      </c>
      <c r="B1420" t="str">
        <f>VLOOKUP($C1420,'Process List'!$A$2:$C$50,2,)</f>
        <v>Stakeholder Mgmt</v>
      </c>
      <c r="C1420" t="s">
        <v>97</v>
      </c>
      <c r="D1420" s="12" t="s">
        <v>107</v>
      </c>
      <c r="E1420" s="8" t="s">
        <v>158</v>
      </c>
      <c r="F1420">
        <v>1419</v>
      </c>
    </row>
    <row r="1421" spans="1:6" hidden="1" x14ac:dyDescent="0.2">
      <c r="A1421" t="str">
        <f>VLOOKUP($C1421,'Process List'!$A$2:$C$50,3,)</f>
        <v>Monitoring &amp; Controlling</v>
      </c>
      <c r="B1421" t="str">
        <f>VLOOKUP($C1421,'Process List'!$A$2:$C$50,2,)</f>
        <v>Stakeholder Mgmt</v>
      </c>
      <c r="C1421" t="s">
        <v>97</v>
      </c>
      <c r="D1421" s="12" t="s">
        <v>107</v>
      </c>
      <c r="E1421" s="6" t="s">
        <v>178</v>
      </c>
      <c r="F1421">
        <v>1420</v>
      </c>
    </row>
    <row r="1422" spans="1:6" hidden="1" x14ac:dyDescent="0.2">
      <c r="A1422" t="str">
        <f>VLOOKUP($C1422,'Process List'!$A$2:$C$50,3,)</f>
        <v>Monitoring &amp; Controlling</v>
      </c>
      <c r="B1422" t="str">
        <f>VLOOKUP($C1422,'Process List'!$A$2:$C$50,2,)</f>
        <v>Stakeholder Mgmt</v>
      </c>
      <c r="C1422" t="s">
        <v>97</v>
      </c>
      <c r="D1422" s="12" t="s">
        <v>107</v>
      </c>
      <c r="E1422" s="8" t="s">
        <v>288</v>
      </c>
      <c r="F1422">
        <v>1421</v>
      </c>
    </row>
    <row r="1423" spans="1:6" hidden="1" x14ac:dyDescent="0.2">
      <c r="A1423" t="str">
        <f>VLOOKUP($C1423,'Process List'!$A$2:$C$50,3,)</f>
        <v>Monitoring &amp; Controlling</v>
      </c>
      <c r="B1423" t="str">
        <f>VLOOKUP($C1423,'Process List'!$A$2:$C$50,2,)</f>
        <v>Stakeholder Mgmt</v>
      </c>
      <c r="C1423" t="s">
        <v>97</v>
      </c>
      <c r="D1423" s="12" t="s">
        <v>107</v>
      </c>
      <c r="E1423" s="6" t="s">
        <v>345</v>
      </c>
      <c r="F1423">
        <v>1422</v>
      </c>
    </row>
    <row r="1424" spans="1:6" hidden="1" x14ac:dyDescent="0.2">
      <c r="A1424" t="str">
        <f>VLOOKUP($C1424,'Process List'!$A$2:$C$50,3,)</f>
        <v>Monitoring &amp; Controlling</v>
      </c>
      <c r="B1424" t="str">
        <f>VLOOKUP($C1424,'Process List'!$A$2:$C$50,2,)</f>
        <v>Stakeholder Mgmt</v>
      </c>
      <c r="C1424" t="s">
        <v>97</v>
      </c>
      <c r="D1424" s="12" t="s">
        <v>107</v>
      </c>
      <c r="E1424" s="8" t="s">
        <v>294</v>
      </c>
      <c r="F1424">
        <v>1423</v>
      </c>
    </row>
    <row r="1425" spans="1:6" hidden="1" x14ac:dyDescent="0.2">
      <c r="A1425" t="str">
        <f>VLOOKUP($C1425,'Process List'!$A$2:$C$50,3,)</f>
        <v>Monitoring &amp; Controlling</v>
      </c>
      <c r="B1425" t="str">
        <f>VLOOKUP($C1425,'Process List'!$A$2:$C$50,2,)</f>
        <v>Stakeholder Mgmt</v>
      </c>
      <c r="C1425" t="s">
        <v>97</v>
      </c>
      <c r="D1425" s="12" t="s">
        <v>107</v>
      </c>
      <c r="E1425" s="8" t="s">
        <v>296</v>
      </c>
      <c r="F1425">
        <v>1424</v>
      </c>
    </row>
    <row r="1426" spans="1:6" hidden="1" x14ac:dyDescent="0.2">
      <c r="A1426" t="str">
        <f>VLOOKUP($C1426,'Process List'!$A$2:$C$50,3,)</f>
        <v>Monitoring &amp; Controlling</v>
      </c>
      <c r="B1426" t="str">
        <f>VLOOKUP($C1426,'Process List'!$A$2:$C$50,2,)</f>
        <v>Stakeholder Mgmt</v>
      </c>
      <c r="C1426" t="s">
        <v>97</v>
      </c>
      <c r="D1426" s="12" t="s">
        <v>107</v>
      </c>
      <c r="E1426" s="6" t="s">
        <v>11</v>
      </c>
      <c r="F1426">
        <v>1425</v>
      </c>
    </row>
    <row r="1427" spans="1:6" hidden="1" x14ac:dyDescent="0.2">
      <c r="A1427" t="str">
        <f>VLOOKUP($C1427,'Process List'!$A$2:$C$50,3,)</f>
        <v>Monitoring &amp; Controlling</v>
      </c>
      <c r="B1427" t="str">
        <f>VLOOKUP($C1427,'Process List'!$A$2:$C$50,2,)</f>
        <v>Stakeholder Mgmt</v>
      </c>
      <c r="C1427" t="s">
        <v>97</v>
      </c>
      <c r="D1427" s="12" t="s">
        <v>107</v>
      </c>
      <c r="E1427" s="8" t="s">
        <v>141</v>
      </c>
      <c r="F1427">
        <v>1426</v>
      </c>
    </row>
    <row r="1428" spans="1:6" hidden="1" x14ac:dyDescent="0.2">
      <c r="A1428" t="str">
        <f>VLOOKUP($C1428,'Process List'!$A$2:$C$50,3,)</f>
        <v>Monitoring &amp; Controlling</v>
      </c>
      <c r="B1428" t="str">
        <f>VLOOKUP($C1428,'Process List'!$A$2:$C$50,2,)</f>
        <v>Stakeholder Mgmt</v>
      </c>
      <c r="C1428" t="s">
        <v>97</v>
      </c>
      <c r="D1428" s="12" t="s">
        <v>107</v>
      </c>
      <c r="E1428" s="8" t="s">
        <v>287</v>
      </c>
      <c r="F1428">
        <v>1427</v>
      </c>
    </row>
    <row r="1429" spans="1:6" hidden="1" x14ac:dyDescent="0.2">
      <c r="A1429" t="str">
        <f>VLOOKUP($C1429,'Process List'!$A$2:$C$50,3,)</f>
        <v>Monitoring &amp; Controlling</v>
      </c>
      <c r="B1429" t="str">
        <f>VLOOKUP($C1429,'Process List'!$A$2:$C$50,2,)</f>
        <v>Stakeholder Mgmt</v>
      </c>
      <c r="C1429" t="s">
        <v>97</v>
      </c>
      <c r="D1429" s="12" t="s">
        <v>107</v>
      </c>
      <c r="E1429" s="8" t="s">
        <v>142</v>
      </c>
      <c r="F1429">
        <v>1428</v>
      </c>
    </row>
    <row r="1430" spans="1:6" hidden="1" x14ac:dyDescent="0.2">
      <c r="A1430" t="str">
        <f>VLOOKUP($C1430,'Process List'!$A$2:$C$50,3,)</f>
        <v>Monitoring &amp; Controlling</v>
      </c>
      <c r="B1430" t="str">
        <f>VLOOKUP($C1430,'Process List'!$A$2:$C$50,2,)</f>
        <v>Stakeholder Mgmt</v>
      </c>
      <c r="C1430" t="s">
        <v>97</v>
      </c>
      <c r="D1430" s="12" t="s">
        <v>107</v>
      </c>
      <c r="E1430" s="8" t="s">
        <v>298</v>
      </c>
      <c r="F1430">
        <v>1429</v>
      </c>
    </row>
    <row r="1431" spans="1:6" hidden="1" x14ac:dyDescent="0.2">
      <c r="A1431" t="str">
        <f>VLOOKUP($C1431,'Process List'!$A$2:$C$50,3,)</f>
        <v>Monitoring &amp; Controlling</v>
      </c>
      <c r="B1431" t="str">
        <f>VLOOKUP($C1431,'Process List'!$A$2:$C$50,2,)</f>
        <v>Stakeholder Mgmt</v>
      </c>
      <c r="C1431" t="s">
        <v>97</v>
      </c>
      <c r="D1431" s="12" t="s">
        <v>107</v>
      </c>
      <c r="E1431" s="8" t="s">
        <v>144</v>
      </c>
      <c r="F1431">
        <v>1430</v>
      </c>
    </row>
    <row r="1432" spans="1:6" hidden="1" x14ac:dyDescent="0.2">
      <c r="A1432" t="str">
        <f>VLOOKUP($C1432,'Process List'!$A$2:$C$50,3,)</f>
        <v>Monitoring &amp; Controlling</v>
      </c>
      <c r="B1432" t="str">
        <f>VLOOKUP($C1432,'Process List'!$A$2:$C$50,2,)</f>
        <v>Stakeholder Mgmt</v>
      </c>
      <c r="C1432" t="s">
        <v>97</v>
      </c>
      <c r="D1432" s="12" t="s">
        <v>107</v>
      </c>
      <c r="E1432" s="6" t="s">
        <v>117</v>
      </c>
      <c r="F1432">
        <v>1431</v>
      </c>
    </row>
    <row r="1433" spans="1:6" x14ac:dyDescent="0.2">
      <c r="A1433" s="66" t="str">
        <f>VLOOKUP($C1433,'Process List'!$A$2:$C$50,3,)</f>
        <v>Monitoring &amp; Controlling</v>
      </c>
      <c r="B1433" s="66" t="str">
        <f>VLOOKUP($C1433,'Process List'!$A$2:$C$50,2,)</f>
        <v>Stakeholder Mgmt</v>
      </c>
      <c r="C1433" s="66" t="s">
        <v>97</v>
      </c>
      <c r="D1433" s="67" t="s">
        <v>108</v>
      </c>
      <c r="E1433" s="68" t="s">
        <v>192</v>
      </c>
      <c r="F1433">
        <v>1432</v>
      </c>
    </row>
    <row r="1434" spans="1:6" x14ac:dyDescent="0.2">
      <c r="A1434" s="66" t="str">
        <f>VLOOKUP($C1434,'Process List'!$A$2:$C$50,3,)</f>
        <v>Monitoring &amp; Controlling</v>
      </c>
      <c r="B1434" s="66" t="str">
        <f>VLOOKUP($C1434,'Process List'!$A$2:$C$50,2,)</f>
        <v>Stakeholder Mgmt</v>
      </c>
      <c r="C1434" s="66" t="s">
        <v>97</v>
      </c>
      <c r="D1434" s="67" t="s">
        <v>108</v>
      </c>
      <c r="E1434" s="68" t="s">
        <v>133</v>
      </c>
      <c r="F1434">
        <v>1433</v>
      </c>
    </row>
    <row r="1435" spans="1:6" x14ac:dyDescent="0.2">
      <c r="A1435" s="66" t="str">
        <f>VLOOKUP($C1435,'Process List'!$A$2:$C$50,3,)</f>
        <v>Monitoring &amp; Controlling</v>
      </c>
      <c r="B1435" s="66" t="str">
        <f>VLOOKUP($C1435,'Process List'!$A$2:$C$50,2,)</f>
        <v>Stakeholder Mgmt</v>
      </c>
      <c r="C1435" s="66" t="s">
        <v>97</v>
      </c>
      <c r="D1435" s="67" t="s">
        <v>108</v>
      </c>
      <c r="E1435" s="68" t="s">
        <v>19</v>
      </c>
      <c r="F1435">
        <v>1434</v>
      </c>
    </row>
    <row r="1436" spans="1:6" x14ac:dyDescent="0.2">
      <c r="A1436" s="66" t="str">
        <f>VLOOKUP($C1436,'Process List'!$A$2:$C$50,3,)</f>
        <v>Monitoring &amp; Controlling</v>
      </c>
      <c r="B1436" s="66" t="str">
        <f>VLOOKUP($C1436,'Process List'!$A$2:$C$50,2,)</f>
        <v>Stakeholder Mgmt</v>
      </c>
      <c r="C1436" s="66" t="s">
        <v>97</v>
      </c>
      <c r="D1436" s="67" t="s">
        <v>108</v>
      </c>
      <c r="E1436" s="69" t="s">
        <v>230</v>
      </c>
      <c r="F1436">
        <v>1435</v>
      </c>
    </row>
    <row r="1437" spans="1:6" x14ac:dyDescent="0.2">
      <c r="A1437" s="66" t="str">
        <f>VLOOKUP($C1437,'Process List'!$A$2:$C$50,3,)</f>
        <v>Monitoring &amp; Controlling</v>
      </c>
      <c r="B1437" s="66" t="str">
        <f>VLOOKUP($C1437,'Process List'!$A$2:$C$50,2,)</f>
        <v>Stakeholder Mgmt</v>
      </c>
      <c r="C1437" s="66" t="s">
        <v>97</v>
      </c>
      <c r="D1437" s="67" t="s">
        <v>108</v>
      </c>
      <c r="E1437" s="69" t="s">
        <v>290</v>
      </c>
      <c r="F1437">
        <v>1436</v>
      </c>
    </row>
    <row r="1438" spans="1:6" x14ac:dyDescent="0.2">
      <c r="A1438" s="66" t="str">
        <f>VLOOKUP($C1438,'Process List'!$A$2:$C$50,3,)</f>
        <v>Monitoring &amp; Controlling</v>
      </c>
      <c r="B1438" s="66" t="str">
        <f>VLOOKUP($C1438,'Process List'!$A$2:$C$50,2,)</f>
        <v>Stakeholder Mgmt</v>
      </c>
      <c r="C1438" s="66" t="s">
        <v>97</v>
      </c>
      <c r="D1438" s="67" t="s">
        <v>108</v>
      </c>
      <c r="E1438" s="69" t="s">
        <v>174</v>
      </c>
      <c r="F1438">
        <v>1437</v>
      </c>
    </row>
    <row r="1439" spans="1:6" x14ac:dyDescent="0.2">
      <c r="A1439" s="66" t="str">
        <f>VLOOKUP($C1439,'Process List'!$A$2:$C$50,3,)</f>
        <v>Monitoring &amp; Controlling</v>
      </c>
      <c r="B1439" s="66" t="str">
        <f>VLOOKUP($C1439,'Process List'!$A$2:$C$50,2,)</f>
        <v>Stakeholder Mgmt</v>
      </c>
      <c r="C1439" s="66" t="s">
        <v>97</v>
      </c>
      <c r="D1439" s="67" t="s">
        <v>108</v>
      </c>
      <c r="E1439" s="68" t="s">
        <v>15</v>
      </c>
      <c r="F1439">
        <v>1438</v>
      </c>
    </row>
    <row r="1440" spans="1:6" x14ac:dyDescent="0.2">
      <c r="A1440" s="66" t="str">
        <f>VLOOKUP($C1440,'Process List'!$A$2:$C$50,3,)</f>
        <v>Monitoring &amp; Controlling</v>
      </c>
      <c r="B1440" s="66" t="str">
        <f>VLOOKUP($C1440,'Process List'!$A$2:$C$50,2,)</f>
        <v>Stakeholder Mgmt</v>
      </c>
      <c r="C1440" s="66" t="s">
        <v>97</v>
      </c>
      <c r="D1440" s="67" t="s">
        <v>108</v>
      </c>
      <c r="E1440" s="69" t="s">
        <v>132</v>
      </c>
      <c r="F1440">
        <v>1439</v>
      </c>
    </row>
    <row r="1441" spans="1:6" x14ac:dyDescent="0.2">
      <c r="A1441" s="66" t="str">
        <f>VLOOKUP($C1441,'Process List'!$A$2:$C$50,3,)</f>
        <v>Monitoring &amp; Controlling</v>
      </c>
      <c r="B1441" s="66" t="str">
        <f>VLOOKUP($C1441,'Process List'!$A$2:$C$50,2,)</f>
        <v>Stakeholder Mgmt</v>
      </c>
      <c r="C1441" s="66" t="s">
        <v>97</v>
      </c>
      <c r="D1441" s="67" t="s">
        <v>108</v>
      </c>
      <c r="E1441" s="70" t="s">
        <v>356</v>
      </c>
      <c r="F1441">
        <v>1440</v>
      </c>
    </row>
    <row r="1442" spans="1:6" x14ac:dyDescent="0.2">
      <c r="A1442" s="66" t="str">
        <f>VLOOKUP($C1442,'Process List'!$A$2:$C$50,3,)</f>
        <v>Monitoring &amp; Controlling</v>
      </c>
      <c r="B1442" s="66" t="str">
        <f>VLOOKUP($C1442,'Process List'!$A$2:$C$50,2,)</f>
        <v>Stakeholder Mgmt</v>
      </c>
      <c r="C1442" s="66" t="s">
        <v>97</v>
      </c>
      <c r="D1442" s="67" t="s">
        <v>108</v>
      </c>
      <c r="E1442" s="69" t="s">
        <v>127</v>
      </c>
      <c r="F1442">
        <v>1441</v>
      </c>
    </row>
    <row r="1443" spans="1:6" x14ac:dyDescent="0.2">
      <c r="A1443" s="66" t="str">
        <f>VLOOKUP($C1443,'Process List'!$A$2:$C$50,3,)</f>
        <v>Monitoring &amp; Controlling</v>
      </c>
      <c r="B1443" s="66" t="str">
        <f>VLOOKUP($C1443,'Process List'!$A$2:$C$50,2,)</f>
        <v>Stakeholder Mgmt</v>
      </c>
      <c r="C1443" s="66" t="s">
        <v>97</v>
      </c>
      <c r="D1443" s="67" t="s">
        <v>108</v>
      </c>
      <c r="E1443" s="69" t="s">
        <v>136</v>
      </c>
      <c r="F1443">
        <v>1442</v>
      </c>
    </row>
  </sheetData>
  <autoFilter ref="A1:G1443" xr:uid="{0FB432C1-FBDE-4A42-9B60-3145A1E122BF}">
    <filterColumn colId="3">
      <filters>
        <filter val="Outputs"/>
      </filters>
    </filterColumn>
  </autoFilter>
  <pageMargins left="0.7" right="0.7" top="0.75" bottom="0.75" header="0.3" footer="0.3"/>
  <pageSetup paperSize="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BB5E8-4962-4C53-AA6B-313966C0E7D6}">
  <dimension ref="A1:G458"/>
  <sheetViews>
    <sheetView topLeftCell="A4" workbookViewId="0">
      <selection activeCell="D30" sqref="D30"/>
    </sheetView>
  </sheetViews>
  <sheetFormatPr baseColWidth="10" defaultColWidth="8.83203125" defaultRowHeight="15" x14ac:dyDescent="0.2"/>
  <cols>
    <col min="1" max="1" width="23.33203125" style="28" bestFit="1" customWidth="1"/>
    <col min="2" max="2" width="17.5" style="28" bestFit="1" customWidth="1"/>
    <col min="3" max="3" width="33" style="28" bestFit="1" customWidth="1"/>
    <col min="4" max="4" width="18.5" style="28" bestFit="1" customWidth="1"/>
    <col min="5" max="5" width="41.33203125" style="28" bestFit="1" customWidth="1"/>
    <col min="6" max="6" width="10.1640625" style="28" bestFit="1" customWidth="1"/>
    <col min="7" max="7" width="40.1640625" style="28" bestFit="1" customWidth="1"/>
  </cols>
  <sheetData>
    <row r="1" spans="1:7" s="1" customFormat="1" x14ac:dyDescent="0.2">
      <c r="A1" s="29" t="s">
        <v>105</v>
      </c>
      <c r="B1" s="29" t="s">
        <v>41</v>
      </c>
      <c r="C1" s="29" t="s">
        <v>45</v>
      </c>
      <c r="D1" s="29" t="s">
        <v>103</v>
      </c>
      <c r="E1" s="29" t="s">
        <v>104</v>
      </c>
      <c r="F1" s="29" t="s">
        <v>384</v>
      </c>
      <c r="G1" s="29" t="s">
        <v>107</v>
      </c>
    </row>
    <row r="2" spans="1:7" ht="19.5" customHeight="1" x14ac:dyDescent="0.2">
      <c r="A2" s="28" t="s">
        <v>51</v>
      </c>
      <c r="B2" s="28" t="s">
        <v>50</v>
      </c>
      <c r="C2" s="28" t="s">
        <v>43</v>
      </c>
      <c r="D2" s="30" t="s">
        <v>107</v>
      </c>
      <c r="E2" s="29" t="s">
        <v>10</v>
      </c>
      <c r="F2" s="28">
        <v>1</v>
      </c>
      <c r="G2" s="28" t="str">
        <f t="array" ref="G2">IFERROR(INDEX($E$2:$E$945,MATCH(0,COUNTIF($G$1:G1,$E$2:$E$945),0)),"")</f>
        <v>Expert Judgement</v>
      </c>
    </row>
    <row r="3" spans="1:7" x14ac:dyDescent="0.2">
      <c r="A3" s="28" t="s">
        <v>51</v>
      </c>
      <c r="B3" s="28" t="s">
        <v>50</v>
      </c>
      <c r="C3" s="28" t="s">
        <v>43</v>
      </c>
      <c r="D3" s="30" t="s">
        <v>107</v>
      </c>
      <c r="E3" s="29" t="s">
        <v>39</v>
      </c>
      <c r="F3" s="28">
        <v>2</v>
      </c>
      <c r="G3" s="28" t="str">
        <f t="array" ref="G3">IFERROR(INDEX($E$2:$E$945,MATCH(0,COUNTIF($G$1:G2,$E$2:$E$945),0)),"")</f>
        <v>Data Gathering</v>
      </c>
    </row>
    <row r="4" spans="1:7" x14ac:dyDescent="0.2">
      <c r="A4" s="28" t="s">
        <v>51</v>
      </c>
      <c r="B4" s="28" t="s">
        <v>50</v>
      </c>
      <c r="C4" s="28" t="s">
        <v>43</v>
      </c>
      <c r="D4" s="30" t="s">
        <v>107</v>
      </c>
      <c r="E4" s="31" t="s">
        <v>112</v>
      </c>
      <c r="F4" s="28">
        <v>3</v>
      </c>
      <c r="G4" s="28" t="str">
        <f t="array" ref="G4">IFERROR(INDEX($E$2:$E$945,MATCH(0,COUNTIF($G$1:G3,$E$2:$E$945),0)),"")</f>
        <v>Brainstorming</v>
      </c>
    </row>
    <row r="5" spans="1:7" x14ac:dyDescent="0.2">
      <c r="A5" s="28" t="s">
        <v>51</v>
      </c>
      <c r="B5" s="28" t="s">
        <v>50</v>
      </c>
      <c r="C5" s="28" t="s">
        <v>43</v>
      </c>
      <c r="D5" s="30" t="s">
        <v>107</v>
      </c>
      <c r="E5" s="31" t="s">
        <v>113</v>
      </c>
      <c r="F5" s="28">
        <v>4</v>
      </c>
      <c r="G5" s="28" t="str">
        <f t="array" ref="G5">IFERROR(INDEX($E$2:$E$945,MATCH(0,COUNTIF($G$1:G4,$E$2:$E$945),0)),"")</f>
        <v>Focus Groups</v>
      </c>
    </row>
    <row r="6" spans="1:7" x14ac:dyDescent="0.2">
      <c r="A6" s="28" t="s">
        <v>51</v>
      </c>
      <c r="B6" s="28" t="s">
        <v>50</v>
      </c>
      <c r="C6" s="28" t="s">
        <v>43</v>
      </c>
      <c r="D6" s="30" t="s">
        <v>107</v>
      </c>
      <c r="E6" s="31" t="s">
        <v>121</v>
      </c>
      <c r="F6" s="28">
        <v>5</v>
      </c>
      <c r="G6" s="28" t="str">
        <f t="array" ref="G6">IFERROR(INDEX($E$2:$E$945,MATCH(0,COUNTIF($G$1:G5,$E$2:$E$945),0)),"")</f>
        <v>Interviews</v>
      </c>
    </row>
    <row r="7" spans="1:7" x14ac:dyDescent="0.2">
      <c r="A7" s="28" t="s">
        <v>51</v>
      </c>
      <c r="B7" s="28" t="s">
        <v>50</v>
      </c>
      <c r="C7" s="28" t="s">
        <v>43</v>
      </c>
      <c r="D7" s="30" t="s">
        <v>107</v>
      </c>
      <c r="E7" s="29" t="s">
        <v>11</v>
      </c>
      <c r="F7" s="28">
        <v>6</v>
      </c>
      <c r="G7" s="28" t="str">
        <f t="array" ref="G7">IFERROR(INDEX($E$2:$E$945,MATCH(0,COUNTIF($G$1:G6,$E$2:$E$945),0)),"")</f>
        <v>Interpersonal and Team Skills</v>
      </c>
    </row>
    <row r="8" spans="1:7" x14ac:dyDescent="0.2">
      <c r="A8" s="28" t="s">
        <v>51</v>
      </c>
      <c r="B8" s="28" t="s">
        <v>50</v>
      </c>
      <c r="C8" s="28" t="s">
        <v>43</v>
      </c>
      <c r="D8" s="30" t="s">
        <v>107</v>
      </c>
      <c r="E8" s="31" t="s">
        <v>114</v>
      </c>
      <c r="F8" s="28">
        <v>7</v>
      </c>
      <c r="G8" s="28" t="str">
        <f t="array" ref="G8">IFERROR(INDEX($E$2:$E$945,MATCH(0,COUNTIF($G$1:G7,$E$2:$E$945),0)),"")</f>
        <v>Conflicit Management</v>
      </c>
    </row>
    <row r="9" spans="1:7" x14ac:dyDescent="0.2">
      <c r="A9" s="28" t="s">
        <v>51</v>
      </c>
      <c r="B9" s="28" t="s">
        <v>50</v>
      </c>
      <c r="C9" s="28" t="s">
        <v>43</v>
      </c>
      <c r="D9" s="30" t="s">
        <v>107</v>
      </c>
      <c r="E9" s="31" t="s">
        <v>115</v>
      </c>
      <c r="F9" s="28">
        <v>8</v>
      </c>
      <c r="G9" s="28" t="str">
        <f t="array" ref="G9">IFERROR(INDEX($E$2:$E$945,MATCH(0,COUNTIF($G$1:G8,$E$2:$E$945),0)),"")</f>
        <v>Facilitation</v>
      </c>
    </row>
    <row r="10" spans="1:7" x14ac:dyDescent="0.2">
      <c r="A10" s="28" t="s">
        <v>51</v>
      </c>
      <c r="B10" s="28" t="s">
        <v>50</v>
      </c>
      <c r="C10" s="28" t="s">
        <v>43</v>
      </c>
      <c r="D10" s="30" t="s">
        <v>107</v>
      </c>
      <c r="E10" s="31" t="s">
        <v>116</v>
      </c>
      <c r="F10" s="28">
        <v>9</v>
      </c>
      <c r="G10" s="28" t="str">
        <f t="array" ref="G10">IFERROR(INDEX($E$2:$E$945,MATCH(0,COUNTIF($G$1:G9,$E$2:$E$945),0)),"")</f>
        <v>Meeting management</v>
      </c>
    </row>
    <row r="11" spans="1:7" x14ac:dyDescent="0.2">
      <c r="A11" s="28" t="s">
        <v>51</v>
      </c>
      <c r="B11" s="28" t="s">
        <v>50</v>
      </c>
      <c r="C11" s="28" t="s">
        <v>43</v>
      </c>
      <c r="D11" s="30" t="s">
        <v>107</v>
      </c>
      <c r="E11" s="29" t="s">
        <v>117</v>
      </c>
      <c r="F11" s="28">
        <v>10</v>
      </c>
      <c r="G11" s="28" t="str">
        <f t="array" ref="G11">IFERROR(INDEX($E$2:$E$945,MATCH(0,COUNTIF($G$1:G10,$E$2:$E$945),0)),"")</f>
        <v>Meetings</v>
      </c>
    </row>
    <row r="12" spans="1:7" x14ac:dyDescent="0.2">
      <c r="A12" s="28" t="s">
        <v>52</v>
      </c>
      <c r="B12" s="28" t="s">
        <v>50</v>
      </c>
      <c r="C12" s="28" t="s">
        <v>44</v>
      </c>
      <c r="D12" s="30" t="s">
        <v>107</v>
      </c>
      <c r="E12" s="29" t="s">
        <v>10</v>
      </c>
      <c r="F12" s="28">
        <v>11</v>
      </c>
      <c r="G12" s="28" t="str">
        <f t="array" ref="G12">IFERROR(INDEX($E$2:$E$945,MATCH(0,COUNTIF($G$1:G11,$E$2:$E$945),0)),"")</f>
        <v>Checklists</v>
      </c>
    </row>
    <row r="13" spans="1:7" x14ac:dyDescent="0.2">
      <c r="A13" s="28" t="s">
        <v>52</v>
      </c>
      <c r="B13" s="28" t="s">
        <v>50</v>
      </c>
      <c r="C13" s="28" t="s">
        <v>44</v>
      </c>
      <c r="D13" s="30" t="s">
        <v>107</v>
      </c>
      <c r="E13" s="29" t="s">
        <v>39</v>
      </c>
      <c r="F13" s="28">
        <v>12</v>
      </c>
      <c r="G13" s="28" t="str">
        <f t="array" ref="G13">IFERROR(INDEX($E$2:$E$945,MATCH(0,COUNTIF($G$1:G12,$E$2:$E$945),0)),"")</f>
        <v>Project Management Information System</v>
      </c>
    </row>
    <row r="14" spans="1:7" x14ac:dyDescent="0.2">
      <c r="A14" s="28" t="s">
        <v>52</v>
      </c>
      <c r="B14" s="28" t="s">
        <v>50</v>
      </c>
      <c r="C14" s="28" t="s">
        <v>44</v>
      </c>
      <c r="D14" s="30" t="s">
        <v>107</v>
      </c>
      <c r="E14" s="31" t="s">
        <v>112</v>
      </c>
      <c r="F14" s="28">
        <v>13</v>
      </c>
      <c r="G14" s="28" t="str">
        <f t="array" ref="G14">IFERROR(INDEX($E$2:$E$945,MATCH(0,COUNTIF($G$1:G13,$E$2:$E$945),0)),"")</f>
        <v>Knowledge management</v>
      </c>
    </row>
    <row r="15" spans="1:7" x14ac:dyDescent="0.2">
      <c r="A15" s="28" t="s">
        <v>52</v>
      </c>
      <c r="B15" s="28" t="s">
        <v>50</v>
      </c>
      <c r="C15" s="28" t="s">
        <v>44</v>
      </c>
      <c r="D15" s="30" t="s">
        <v>107</v>
      </c>
      <c r="E15" s="31" t="s">
        <v>120</v>
      </c>
      <c r="F15" s="28">
        <v>14</v>
      </c>
      <c r="G15" s="28" t="str">
        <f t="array" ref="G15">IFERROR(INDEX($E$2:$E$945,MATCH(0,COUNTIF($G$1:G14,$E$2:$E$945),0)),"")</f>
        <v>Information management</v>
      </c>
    </row>
    <row r="16" spans="1:7" x14ac:dyDescent="0.2">
      <c r="A16" s="28" t="s">
        <v>52</v>
      </c>
      <c r="B16" s="28" t="s">
        <v>50</v>
      </c>
      <c r="C16" s="28" t="s">
        <v>44</v>
      </c>
      <c r="D16" s="30" t="s">
        <v>107</v>
      </c>
      <c r="E16" s="31" t="s">
        <v>113</v>
      </c>
      <c r="F16" s="28">
        <v>15</v>
      </c>
      <c r="G16" s="28" t="str">
        <f t="array" ref="G16">IFERROR(INDEX($E$2:$E$945,MATCH(0,COUNTIF($G$1:G15,$E$2:$E$945),0)),"")</f>
        <v>Active listenting</v>
      </c>
    </row>
    <row r="17" spans="1:7" x14ac:dyDescent="0.2">
      <c r="A17" s="28" t="s">
        <v>52</v>
      </c>
      <c r="B17" s="28" t="s">
        <v>50</v>
      </c>
      <c r="C17" s="28" t="s">
        <v>44</v>
      </c>
      <c r="D17" s="30" t="s">
        <v>107</v>
      </c>
      <c r="E17" s="31" t="s">
        <v>121</v>
      </c>
      <c r="F17" s="28">
        <v>16</v>
      </c>
      <c r="G17" s="28" t="str">
        <f t="array" ref="G17">IFERROR(INDEX($E$2:$E$945,MATCH(0,COUNTIF($G$1:G16,$E$2:$E$945),0)),"")</f>
        <v>Leadership</v>
      </c>
    </row>
    <row r="18" spans="1:7" x14ac:dyDescent="0.2">
      <c r="A18" s="28" t="s">
        <v>52</v>
      </c>
      <c r="B18" s="28" t="s">
        <v>50</v>
      </c>
      <c r="C18" s="28" t="s">
        <v>44</v>
      </c>
      <c r="D18" s="30" t="s">
        <v>107</v>
      </c>
      <c r="E18" s="29" t="s">
        <v>11</v>
      </c>
      <c r="F18" s="28">
        <v>17</v>
      </c>
      <c r="G18" s="28" t="str">
        <f t="array" ref="G18">IFERROR(INDEX($E$2:$E$945,MATCH(0,COUNTIF($G$1:G17,$E$2:$E$945),0)),"")</f>
        <v xml:space="preserve">Networking </v>
      </c>
    </row>
    <row r="19" spans="1:7" x14ac:dyDescent="0.2">
      <c r="A19" s="28" t="s">
        <v>52</v>
      </c>
      <c r="B19" s="28" t="s">
        <v>50</v>
      </c>
      <c r="C19" s="28" t="s">
        <v>44</v>
      </c>
      <c r="D19" s="30" t="s">
        <v>107</v>
      </c>
      <c r="E19" s="31" t="s">
        <v>114</v>
      </c>
      <c r="F19" s="28">
        <v>18</v>
      </c>
      <c r="G19" s="28" t="str">
        <f t="array" ref="G19">IFERROR(INDEX($E$2:$E$945,MATCH(0,COUNTIF($G$1:G18,$E$2:$E$945),0)),"")</f>
        <v>Political awareness</v>
      </c>
    </row>
    <row r="20" spans="1:7" x14ac:dyDescent="0.2">
      <c r="A20" s="28" t="s">
        <v>52</v>
      </c>
      <c r="B20" s="28" t="s">
        <v>50</v>
      </c>
      <c r="C20" s="28" t="s">
        <v>44</v>
      </c>
      <c r="D20" s="30" t="s">
        <v>107</v>
      </c>
      <c r="E20" s="31" t="s">
        <v>115</v>
      </c>
      <c r="F20" s="28">
        <v>19</v>
      </c>
      <c r="G20" s="28" t="str">
        <f t="array" ref="G20">IFERROR(INDEX($E$2:$E$945,MATCH(0,COUNTIF($G$1:G19,$E$2:$E$945),0)),"")</f>
        <v>Data Analysis</v>
      </c>
    </row>
    <row r="21" spans="1:7" x14ac:dyDescent="0.2">
      <c r="A21" s="28" t="s">
        <v>52</v>
      </c>
      <c r="B21" s="28" t="s">
        <v>50</v>
      </c>
      <c r="C21" s="28" t="s">
        <v>44</v>
      </c>
      <c r="D21" s="30" t="s">
        <v>107</v>
      </c>
      <c r="E21" s="31" t="s">
        <v>116</v>
      </c>
      <c r="F21" s="28">
        <v>20</v>
      </c>
      <c r="G21" s="28" t="str">
        <f t="array" ref="G21">IFERROR(INDEX($E$2:$E$945,MATCH(0,COUNTIF($G$1:G20,$E$2:$E$945),0)),"")</f>
        <v>Alternative analysis</v>
      </c>
    </row>
    <row r="22" spans="1:7" x14ac:dyDescent="0.2">
      <c r="A22" s="28" t="s">
        <v>52</v>
      </c>
      <c r="B22" s="28" t="s">
        <v>50</v>
      </c>
      <c r="C22" s="28" t="s">
        <v>44</v>
      </c>
      <c r="D22" s="30" t="s">
        <v>107</v>
      </c>
      <c r="E22" s="29" t="s">
        <v>117</v>
      </c>
      <c r="F22" s="28">
        <v>21</v>
      </c>
      <c r="G22" s="28" t="str">
        <f t="array" ref="G22">IFERROR(INDEX($E$2:$E$945,MATCH(0,COUNTIF($G$1:G21,$E$2:$E$945),0)),"")</f>
        <v>Cost-benefit analysis</v>
      </c>
    </row>
    <row r="23" spans="1:7" x14ac:dyDescent="0.2">
      <c r="A23" s="28" t="s">
        <v>53</v>
      </c>
      <c r="B23" s="28" t="s">
        <v>50</v>
      </c>
      <c r="C23" s="28" t="s">
        <v>45</v>
      </c>
      <c r="D23" s="30" t="s">
        <v>107</v>
      </c>
      <c r="E23" s="29" t="s">
        <v>10</v>
      </c>
      <c r="F23" s="28">
        <v>22</v>
      </c>
      <c r="G23" s="28" t="str">
        <f t="array" ref="G23">IFERROR(INDEX($E$2:$E$945,MATCH(0,COUNTIF($G$1:G22,$E$2:$E$945),0)),"")</f>
        <v>Earned value analysis</v>
      </c>
    </row>
    <row r="24" spans="1:7" x14ac:dyDescent="0.2">
      <c r="A24" s="28" t="s">
        <v>53</v>
      </c>
      <c r="B24" s="28" t="s">
        <v>50</v>
      </c>
      <c r="C24" s="28" t="s">
        <v>45</v>
      </c>
      <c r="D24" s="30" t="s">
        <v>107</v>
      </c>
      <c r="E24" s="29" t="s">
        <v>17</v>
      </c>
      <c r="F24" s="28">
        <v>23</v>
      </c>
      <c r="G24" s="28" t="str">
        <f t="array" ref="G24">IFERROR(INDEX($E$2:$E$945,MATCH(0,COUNTIF($G$1:G23,$E$2:$E$945),0)),"")</f>
        <v>Root cause analysis</v>
      </c>
    </row>
    <row r="25" spans="1:7" x14ac:dyDescent="0.2">
      <c r="A25" s="28" t="s">
        <v>53</v>
      </c>
      <c r="B25" s="28" t="s">
        <v>50</v>
      </c>
      <c r="C25" s="28" t="s">
        <v>45</v>
      </c>
      <c r="D25" s="30" t="s">
        <v>107</v>
      </c>
      <c r="E25" s="29" t="s">
        <v>117</v>
      </c>
      <c r="F25" s="28">
        <v>24</v>
      </c>
      <c r="G25" s="28" t="str">
        <f t="array" ref="G25">IFERROR(INDEX($E$2:$E$945,MATCH(0,COUNTIF($G$1:G24,$E$2:$E$945),0)),"")</f>
        <v>Trend analysis</v>
      </c>
    </row>
    <row r="26" spans="1:7" x14ac:dyDescent="0.2">
      <c r="A26" s="28" t="s">
        <v>53</v>
      </c>
      <c r="B26" s="28" t="s">
        <v>50</v>
      </c>
      <c r="C26" s="28" t="s">
        <v>46</v>
      </c>
      <c r="D26" s="30" t="s">
        <v>107</v>
      </c>
      <c r="E26" s="29" t="s">
        <v>10</v>
      </c>
      <c r="F26" s="28">
        <v>25</v>
      </c>
      <c r="G26" s="28" t="str">
        <f t="array" ref="G26">IFERROR(INDEX($E$2:$E$945,MATCH(0,COUNTIF($G$1:G25,$E$2:$E$945),0)),"")</f>
        <v>Variance analysis</v>
      </c>
    </row>
    <row r="27" spans="1:7" x14ac:dyDescent="0.2">
      <c r="A27" s="28" t="s">
        <v>53</v>
      </c>
      <c r="B27" s="28" t="s">
        <v>50</v>
      </c>
      <c r="C27" s="28" t="s">
        <v>46</v>
      </c>
      <c r="D27" s="30" t="s">
        <v>107</v>
      </c>
      <c r="E27" s="29" t="s">
        <v>139</v>
      </c>
      <c r="F27" s="28">
        <v>26</v>
      </c>
      <c r="G27" s="28" t="str">
        <f t="array" ref="G27">IFERROR(INDEX($E$2:$E$945,MATCH(0,COUNTIF($G$1:G26,$E$2:$E$945),0)),"")</f>
        <v>Decision Making</v>
      </c>
    </row>
    <row r="28" spans="1:7" x14ac:dyDescent="0.2">
      <c r="A28" s="28" t="s">
        <v>53</v>
      </c>
      <c r="B28" s="28" t="s">
        <v>50</v>
      </c>
      <c r="C28" s="28" t="s">
        <v>46</v>
      </c>
      <c r="D28" s="30" t="s">
        <v>107</v>
      </c>
      <c r="E28" s="29" t="s">
        <v>140</v>
      </c>
      <c r="F28" s="28">
        <v>27</v>
      </c>
      <c r="G28" s="28" t="str">
        <f t="array" ref="G28">IFERROR(INDEX($E$2:$E$945,MATCH(0,COUNTIF($G$1:G27,$E$2:$E$945),0)),"")</f>
        <v>Voting</v>
      </c>
    </row>
    <row r="29" spans="1:7" x14ac:dyDescent="0.2">
      <c r="A29" s="28" t="s">
        <v>53</v>
      </c>
      <c r="B29" s="28" t="s">
        <v>50</v>
      </c>
      <c r="C29" s="28" t="s">
        <v>46</v>
      </c>
      <c r="D29" s="30" t="s">
        <v>107</v>
      </c>
      <c r="E29" s="29" t="s">
        <v>11</v>
      </c>
      <c r="F29" s="28">
        <v>28</v>
      </c>
      <c r="G29" s="28" t="str">
        <f t="array" ref="G29">IFERROR(INDEX($E$2:$E$945,MATCH(0,COUNTIF($G$1:G28,$E$2:$E$945),0)),"")</f>
        <v>Change control tools</v>
      </c>
    </row>
    <row r="30" spans="1:7" x14ac:dyDescent="0.2">
      <c r="A30" s="28" t="s">
        <v>53</v>
      </c>
      <c r="B30" s="28" t="s">
        <v>50</v>
      </c>
      <c r="C30" s="28" t="s">
        <v>46</v>
      </c>
      <c r="D30" s="30" t="s">
        <v>107</v>
      </c>
      <c r="E30" s="31" t="s">
        <v>141</v>
      </c>
      <c r="F30" s="28">
        <v>29</v>
      </c>
      <c r="G30" s="28" t="str">
        <f t="array" ref="G30">IFERROR(INDEX($E$2:$E$945,MATCH(0,COUNTIF($G$1:G29,$E$2:$E$945),0)),"")</f>
        <v>Autocratic decision making</v>
      </c>
    </row>
    <row r="31" spans="1:7" x14ac:dyDescent="0.2">
      <c r="A31" s="28" t="s">
        <v>53</v>
      </c>
      <c r="B31" s="28" t="s">
        <v>50</v>
      </c>
      <c r="C31" s="28" t="s">
        <v>46</v>
      </c>
      <c r="D31" s="30" t="s">
        <v>107</v>
      </c>
      <c r="E31" s="31" t="s">
        <v>115</v>
      </c>
      <c r="F31" s="28">
        <v>30</v>
      </c>
      <c r="G31" s="28" t="str">
        <f t="array" ref="G31">IFERROR(INDEX($E$2:$E$945,MATCH(0,COUNTIF($G$1:G30,$E$2:$E$945),0)),"")</f>
        <v>Multicriteria decision analysis</v>
      </c>
    </row>
    <row r="32" spans="1:7" x14ac:dyDescent="0.2">
      <c r="A32" s="28" t="s">
        <v>53</v>
      </c>
      <c r="B32" s="28" t="s">
        <v>50</v>
      </c>
      <c r="C32" s="28" t="s">
        <v>46</v>
      </c>
      <c r="D32" s="30" t="s">
        <v>107</v>
      </c>
      <c r="E32" s="31" t="s">
        <v>142</v>
      </c>
      <c r="F32" s="28">
        <v>31</v>
      </c>
      <c r="G32" s="28" t="str">
        <f t="array" ref="G32">IFERROR(INDEX($E$2:$E$945,MATCH(0,COUNTIF($G$1:G31,$E$2:$E$945),0)),"")</f>
        <v>Document analysis</v>
      </c>
    </row>
    <row r="33" spans="1:7" x14ac:dyDescent="0.2">
      <c r="A33" s="28" t="s">
        <v>53</v>
      </c>
      <c r="B33" s="28" t="s">
        <v>50</v>
      </c>
      <c r="C33" s="28" t="s">
        <v>46</v>
      </c>
      <c r="D33" s="30" t="s">
        <v>107</v>
      </c>
      <c r="E33" s="31" t="s">
        <v>143</v>
      </c>
      <c r="F33" s="28">
        <v>32</v>
      </c>
      <c r="G33" s="28" t="str">
        <f t="array" ref="G33">IFERROR(INDEX($E$2:$E$945,MATCH(0,COUNTIF($G$1:G32,$E$2:$E$945),0)),"")</f>
        <v>Regression analysis</v>
      </c>
    </row>
    <row r="34" spans="1:7" x14ac:dyDescent="0.2">
      <c r="A34" s="28" t="s">
        <v>53</v>
      </c>
      <c r="B34" s="28" t="s">
        <v>50</v>
      </c>
      <c r="C34" s="28" t="s">
        <v>46</v>
      </c>
      <c r="D34" s="30" t="s">
        <v>107</v>
      </c>
      <c r="E34" s="31" t="s">
        <v>144</v>
      </c>
      <c r="F34" s="28">
        <v>33</v>
      </c>
      <c r="G34" s="28" t="str">
        <f t="array" ref="G34">IFERROR(INDEX($E$2:$E$945,MATCH(0,COUNTIF($G$1:G33,$E$2:$E$945),0)),"")</f>
        <v>Questionaires and surveys</v>
      </c>
    </row>
    <row r="35" spans="1:7" x14ac:dyDescent="0.2">
      <c r="A35" s="28" t="s">
        <v>54</v>
      </c>
      <c r="B35" s="28" t="s">
        <v>50</v>
      </c>
      <c r="C35" s="28" t="s">
        <v>47</v>
      </c>
      <c r="D35" s="30" t="s">
        <v>107</v>
      </c>
      <c r="E35" s="29" t="s">
        <v>10</v>
      </c>
      <c r="F35" s="28">
        <v>34</v>
      </c>
      <c r="G35" s="28" t="str">
        <f t="array" ref="G35">IFERROR(INDEX($E$2:$E$945,MATCH(0,COUNTIF($G$1:G34,$E$2:$E$945),0)),"")</f>
        <v>Benchmarking</v>
      </c>
    </row>
    <row r="36" spans="1:7" x14ac:dyDescent="0.2">
      <c r="A36" s="28" t="s">
        <v>54</v>
      </c>
      <c r="B36" s="28" t="s">
        <v>50</v>
      </c>
      <c r="C36" s="28" t="s">
        <v>47</v>
      </c>
      <c r="D36" s="30" t="s">
        <v>107</v>
      </c>
      <c r="E36" s="29" t="s">
        <v>5</v>
      </c>
      <c r="F36" s="28">
        <v>35</v>
      </c>
      <c r="G36" s="28" t="str">
        <f t="array" ref="G36">IFERROR(INDEX($E$2:$E$945,MATCH(0,COUNTIF($G$1:G35,$E$2:$E$945),0)),"")</f>
        <v>Data representation</v>
      </c>
    </row>
    <row r="37" spans="1:7" x14ac:dyDescent="0.2">
      <c r="A37" s="28" t="s">
        <v>54</v>
      </c>
      <c r="B37" s="28" t="s">
        <v>50</v>
      </c>
      <c r="C37" s="28" t="s">
        <v>47</v>
      </c>
      <c r="D37" s="30" t="s">
        <v>107</v>
      </c>
      <c r="E37" s="31" t="s">
        <v>156</v>
      </c>
      <c r="F37" s="28">
        <v>36</v>
      </c>
      <c r="G37" s="28" t="str">
        <f t="array" ref="G37">IFERROR(INDEX($E$2:$E$945,MATCH(0,COUNTIF($G$1:G36,$E$2:$E$945),0)),"")</f>
        <v>Affinity diagrams</v>
      </c>
    </row>
    <row r="38" spans="1:7" x14ac:dyDescent="0.2">
      <c r="A38" s="28" t="s">
        <v>54</v>
      </c>
      <c r="B38" s="28" t="s">
        <v>50</v>
      </c>
      <c r="C38" s="28" t="s">
        <v>47</v>
      </c>
      <c r="D38" s="30" t="s">
        <v>107</v>
      </c>
      <c r="E38" s="31" t="s">
        <v>157</v>
      </c>
      <c r="F38" s="28">
        <v>37</v>
      </c>
      <c r="G38" s="28" t="str">
        <f t="array" ref="G38">IFERROR(INDEX($E$2:$E$945,MATCH(0,COUNTIF($G$1:G37,$E$2:$E$945),0)),"")</f>
        <v>mind mapping</v>
      </c>
    </row>
    <row r="39" spans="1:7" x14ac:dyDescent="0.2">
      <c r="A39" s="28" t="s">
        <v>54</v>
      </c>
      <c r="B39" s="28" t="s">
        <v>50</v>
      </c>
      <c r="C39" s="28" t="s">
        <v>47</v>
      </c>
      <c r="D39" s="30" t="s">
        <v>107</v>
      </c>
      <c r="E39" s="31" t="s">
        <v>222</v>
      </c>
      <c r="F39" s="28">
        <v>38</v>
      </c>
      <c r="G39" s="28" t="str">
        <f t="array" ref="G39">IFERROR(INDEX($E$2:$E$945,MATCH(0,COUNTIF($G$1:G38,$E$2:$E$945),0)),"")</f>
        <v>Nominal group technique</v>
      </c>
    </row>
    <row r="40" spans="1:7" x14ac:dyDescent="0.2">
      <c r="A40" s="28" t="s">
        <v>54</v>
      </c>
      <c r="B40" s="28" t="s">
        <v>50</v>
      </c>
      <c r="C40" s="28" t="s">
        <v>47</v>
      </c>
      <c r="D40" s="30" t="s">
        <v>107</v>
      </c>
      <c r="E40" s="31" t="s">
        <v>245</v>
      </c>
      <c r="F40" s="28">
        <v>39</v>
      </c>
      <c r="G40" s="28" t="str">
        <f t="array" ref="G40">IFERROR(INDEX($E$2:$E$945,MATCH(0,COUNTIF($G$1:G39,$E$2:$E$945),0)),"")</f>
        <v>Observation/conversation</v>
      </c>
    </row>
    <row r="41" spans="1:7" x14ac:dyDescent="0.2">
      <c r="A41" s="28" t="s">
        <v>54</v>
      </c>
      <c r="B41" s="28" t="s">
        <v>50</v>
      </c>
      <c r="C41" s="28" t="s">
        <v>47</v>
      </c>
      <c r="D41" s="30" t="s">
        <v>107</v>
      </c>
      <c r="E41" s="31" t="s">
        <v>195</v>
      </c>
      <c r="F41" s="28">
        <v>40</v>
      </c>
      <c r="G41" s="28" t="str">
        <f t="array" ref="G41">IFERROR(INDEX($E$2:$E$945,MATCH(0,COUNTIF($G$1:G40,$E$2:$E$945),0)),"")</f>
        <v>Context diagram</v>
      </c>
    </row>
    <row r="42" spans="1:7" x14ac:dyDescent="0.2">
      <c r="A42" s="28" t="s">
        <v>54</v>
      </c>
      <c r="B42" s="28" t="s">
        <v>50</v>
      </c>
      <c r="C42" s="28" t="s">
        <v>47</v>
      </c>
      <c r="D42" s="30" t="s">
        <v>107</v>
      </c>
      <c r="E42" s="31" t="s">
        <v>194</v>
      </c>
      <c r="F42" s="28">
        <v>41</v>
      </c>
      <c r="G42" s="28" t="str">
        <f t="array" ref="G42">IFERROR(INDEX($E$2:$E$945,MATCH(0,COUNTIF($G$1:G41,$E$2:$E$945),0)),"")</f>
        <v>Prototypes</v>
      </c>
    </row>
    <row r="43" spans="1:7" x14ac:dyDescent="0.2">
      <c r="A43" s="28" t="s">
        <v>54</v>
      </c>
      <c r="B43" s="28" t="s">
        <v>50</v>
      </c>
      <c r="C43" s="28" t="s">
        <v>47</v>
      </c>
      <c r="D43" s="30" t="s">
        <v>107</v>
      </c>
      <c r="E43" s="29" t="s">
        <v>8</v>
      </c>
      <c r="F43" s="28">
        <v>42</v>
      </c>
      <c r="G43" s="28" t="str">
        <f t="array" ref="G43">IFERROR(INDEX($E$2:$E$945,MATCH(0,COUNTIF($G$1:G42,$E$2:$E$945),0)),"")</f>
        <v>Product Analysis</v>
      </c>
    </row>
    <row r="44" spans="1:7" x14ac:dyDescent="0.2">
      <c r="A44" s="28" t="s">
        <v>54</v>
      </c>
      <c r="B44" s="28" t="s">
        <v>50</v>
      </c>
      <c r="C44" s="28" t="s">
        <v>47</v>
      </c>
      <c r="D44" s="30" t="s">
        <v>107</v>
      </c>
      <c r="E44" s="31" t="s">
        <v>158</v>
      </c>
      <c r="F44" s="28">
        <v>43</v>
      </c>
      <c r="G44" s="28" t="str">
        <f t="array" ref="G44">IFERROR(INDEX($E$2:$E$945,MATCH(0,COUNTIF($G$1:G43,$E$2:$E$945),0)),"")</f>
        <v>Decomposition</v>
      </c>
    </row>
    <row r="45" spans="1:7" x14ac:dyDescent="0.2">
      <c r="A45" s="28" t="s">
        <v>54</v>
      </c>
      <c r="B45" s="28" t="s">
        <v>50</v>
      </c>
      <c r="C45" s="28" t="s">
        <v>47</v>
      </c>
      <c r="D45" s="30" t="s">
        <v>107</v>
      </c>
      <c r="E45" s="29" t="s">
        <v>117</v>
      </c>
      <c r="F45" s="28">
        <v>44</v>
      </c>
      <c r="G45" s="28" t="str">
        <f t="array" ref="G45">IFERROR(INDEX($E$2:$E$945,MATCH(0,COUNTIF($G$1:G44,$E$2:$E$945),0)),"")</f>
        <v>Inspection</v>
      </c>
    </row>
    <row r="46" spans="1:7" x14ac:dyDescent="0.2">
      <c r="A46" s="28" t="s">
        <v>54</v>
      </c>
      <c r="B46" s="28" t="s">
        <v>50</v>
      </c>
      <c r="C46" s="28" t="s">
        <v>48</v>
      </c>
      <c r="D46" s="32" t="s">
        <v>107</v>
      </c>
      <c r="E46" s="29" t="s">
        <v>10</v>
      </c>
      <c r="F46" s="28">
        <v>45</v>
      </c>
      <c r="G46" s="28" t="str">
        <f t="array" ref="G46">IFERROR(INDEX($E$2:$E$945,MATCH(0,COUNTIF($G$1:G45,$E$2:$E$945),0)),"")</f>
        <v>Rolling wave planning</v>
      </c>
    </row>
    <row r="47" spans="1:7" x14ac:dyDescent="0.2">
      <c r="A47" s="28" t="s">
        <v>54</v>
      </c>
      <c r="B47" s="28" t="s">
        <v>50</v>
      </c>
      <c r="C47" s="28" t="s">
        <v>48</v>
      </c>
      <c r="D47" s="32" t="s">
        <v>107</v>
      </c>
      <c r="E47" s="29" t="s">
        <v>155</v>
      </c>
      <c r="F47" s="28">
        <v>46</v>
      </c>
      <c r="G47" s="28" t="str">
        <f t="array" ref="G47">IFERROR(INDEX($E$2:$E$945,MATCH(0,COUNTIF($G$1:G46,$E$2:$E$945),0)),"")</f>
        <v>Precedence diagramming method</v>
      </c>
    </row>
    <row r="48" spans="1:7" x14ac:dyDescent="0.2">
      <c r="A48" s="28" t="s">
        <v>54</v>
      </c>
      <c r="B48" s="28" t="s">
        <v>50</v>
      </c>
      <c r="C48" s="28" t="s">
        <v>48</v>
      </c>
      <c r="D48" s="32" t="s">
        <v>107</v>
      </c>
      <c r="E48" s="29" t="s">
        <v>5</v>
      </c>
      <c r="F48" s="28">
        <v>47</v>
      </c>
      <c r="G48" s="28" t="str">
        <f t="array" ref="G48">IFERROR(INDEX($E$2:$E$945,MATCH(0,COUNTIF($G$1:G47,$E$2:$E$945),0)),"")</f>
        <v>Dependancy determination and integration</v>
      </c>
    </row>
    <row r="49" spans="1:7" x14ac:dyDescent="0.2">
      <c r="A49" s="28" t="s">
        <v>54</v>
      </c>
      <c r="B49" s="28" t="s">
        <v>50</v>
      </c>
      <c r="C49" s="28" t="s">
        <v>48</v>
      </c>
      <c r="D49" s="32" t="s">
        <v>107</v>
      </c>
      <c r="E49" s="31" t="s">
        <v>156</v>
      </c>
      <c r="F49" s="28">
        <v>48</v>
      </c>
      <c r="G49" s="28" t="str">
        <f t="array" ref="G49">IFERROR(INDEX($E$2:$E$945,MATCH(0,COUNTIF($G$1:G48,$E$2:$E$945),0)),"")</f>
        <v>Leads and lags</v>
      </c>
    </row>
    <row r="50" spans="1:7" x14ac:dyDescent="0.2">
      <c r="A50" s="28" t="s">
        <v>54</v>
      </c>
      <c r="B50" s="28" t="s">
        <v>50</v>
      </c>
      <c r="C50" s="28" t="s">
        <v>48</v>
      </c>
      <c r="D50" s="32" t="s">
        <v>107</v>
      </c>
      <c r="E50" s="31" t="s">
        <v>157</v>
      </c>
      <c r="F50" s="28">
        <v>49</v>
      </c>
      <c r="G50" s="28" t="str">
        <f t="array" ref="G50">IFERROR(INDEX($E$2:$E$945,MATCH(0,COUNTIF($G$1:G49,$E$2:$E$945),0)),"")</f>
        <v>Analogous estimating</v>
      </c>
    </row>
    <row r="51" spans="1:7" x14ac:dyDescent="0.2">
      <c r="A51" s="28" t="s">
        <v>54</v>
      </c>
      <c r="B51" s="28" t="s">
        <v>50</v>
      </c>
      <c r="C51" s="28" t="s">
        <v>48</v>
      </c>
      <c r="D51" s="32" t="s">
        <v>107</v>
      </c>
      <c r="E51" s="29" t="s">
        <v>8</v>
      </c>
      <c r="F51" s="28">
        <v>50</v>
      </c>
      <c r="G51" s="28" t="str">
        <f t="array" ref="G51">IFERROR(INDEX($E$2:$E$945,MATCH(0,COUNTIF($G$1:G50,$E$2:$E$945),0)),"")</f>
        <v>Parametric estimating</v>
      </c>
    </row>
    <row r="52" spans="1:7" x14ac:dyDescent="0.2">
      <c r="A52" s="28" t="s">
        <v>54</v>
      </c>
      <c r="B52" s="28" t="s">
        <v>50</v>
      </c>
      <c r="C52" s="28" t="s">
        <v>48</v>
      </c>
      <c r="D52" s="32" t="s">
        <v>107</v>
      </c>
      <c r="E52" s="31" t="s">
        <v>158</v>
      </c>
      <c r="F52" s="28">
        <v>51</v>
      </c>
      <c r="G52" s="28" t="str">
        <f t="array" ref="G52">IFERROR(INDEX($E$2:$E$945,MATCH(0,COUNTIF($G$1:G51,$E$2:$E$945),0)),"")</f>
        <v>Three-point estimating</v>
      </c>
    </row>
    <row r="53" spans="1:7" x14ac:dyDescent="0.2">
      <c r="A53" s="28" t="s">
        <v>54</v>
      </c>
      <c r="B53" s="28" t="s">
        <v>50</v>
      </c>
      <c r="C53" s="28" t="s">
        <v>48</v>
      </c>
      <c r="D53" s="32" t="s">
        <v>107</v>
      </c>
      <c r="E53" s="31" t="s">
        <v>159</v>
      </c>
      <c r="F53" s="28">
        <v>52</v>
      </c>
      <c r="G53" s="28" t="str">
        <f t="array" ref="G53">IFERROR(INDEX($E$2:$E$945,MATCH(0,COUNTIF($G$1:G52,$E$2:$E$945),0)),"")</f>
        <v>Bottom-up estimating</v>
      </c>
    </row>
    <row r="54" spans="1:7" x14ac:dyDescent="0.2">
      <c r="A54" s="28" t="s">
        <v>54</v>
      </c>
      <c r="B54" s="28" t="s">
        <v>50</v>
      </c>
      <c r="C54" s="28" t="s">
        <v>48</v>
      </c>
      <c r="D54" s="32" t="s">
        <v>107</v>
      </c>
      <c r="E54" s="31" t="s">
        <v>160</v>
      </c>
      <c r="F54" s="28">
        <v>53</v>
      </c>
      <c r="G54" s="28" t="str">
        <f t="array" ref="G54">IFERROR(INDEX($E$2:$E$945,MATCH(0,COUNTIF($G$1:G53,$E$2:$E$945),0)),"")</f>
        <v>Reserve analysis</v>
      </c>
    </row>
    <row r="55" spans="1:7" x14ac:dyDescent="0.2">
      <c r="A55" s="28" t="s">
        <v>54</v>
      </c>
      <c r="B55" s="28" t="s">
        <v>50</v>
      </c>
      <c r="C55" s="28" t="s">
        <v>48</v>
      </c>
      <c r="D55" s="32" t="s">
        <v>107</v>
      </c>
      <c r="E55" s="29" t="s">
        <v>117</v>
      </c>
      <c r="F55" s="28">
        <v>54</v>
      </c>
      <c r="G55" s="28" t="str">
        <f t="array" ref="G55">IFERROR(INDEX($E$2:$E$945,MATCH(0,COUNTIF($G$1:G54,$E$2:$E$945),0)),"")</f>
        <v>Schedule network analysis</v>
      </c>
    </row>
    <row r="56" spans="1:7" x14ac:dyDescent="0.2">
      <c r="A56" s="28" t="s">
        <v>55</v>
      </c>
      <c r="B56" s="28" t="s">
        <v>50</v>
      </c>
      <c r="C56" s="28" t="s">
        <v>49</v>
      </c>
      <c r="D56" s="30" t="s">
        <v>107</v>
      </c>
      <c r="E56" s="29" t="s">
        <v>10</v>
      </c>
      <c r="F56" s="28">
        <v>55</v>
      </c>
      <c r="G56" s="28" t="str">
        <f t="array" ref="G56">IFERROR(INDEX($E$2:$E$945,MATCH(0,COUNTIF($G$1:G55,$E$2:$E$945),0)),"")</f>
        <v>Critical path method</v>
      </c>
    </row>
    <row r="57" spans="1:7" x14ac:dyDescent="0.2">
      <c r="A57" s="28" t="s">
        <v>55</v>
      </c>
      <c r="B57" s="28" t="s">
        <v>50</v>
      </c>
      <c r="C57" s="28" t="s">
        <v>49</v>
      </c>
      <c r="D57" s="30" t="s">
        <v>107</v>
      </c>
      <c r="E57" s="29" t="s">
        <v>5</v>
      </c>
      <c r="F57" s="28">
        <v>56</v>
      </c>
      <c r="G57" s="28" t="str">
        <f t="array" ref="G57">IFERROR(INDEX($E$2:$E$945,MATCH(0,COUNTIF($G$1:G56,$E$2:$E$945),0)),"")</f>
        <v>Resource optimization</v>
      </c>
    </row>
    <row r="58" spans="1:7" x14ac:dyDescent="0.2">
      <c r="A58" s="28" t="s">
        <v>55</v>
      </c>
      <c r="B58" s="28" t="s">
        <v>50</v>
      </c>
      <c r="C58" s="28" t="s">
        <v>49</v>
      </c>
      <c r="D58" s="30" t="s">
        <v>107</v>
      </c>
      <c r="E58" s="31" t="s">
        <v>177</v>
      </c>
      <c r="F58" s="28">
        <v>57</v>
      </c>
      <c r="G58" s="28" t="str">
        <f t="array" ref="G58">IFERROR(INDEX($E$2:$E$945,MATCH(0,COUNTIF($G$1:G57,$E$2:$E$945),0)),"")</f>
        <v>What-if scenario analysis</v>
      </c>
    </row>
    <row r="59" spans="1:7" x14ac:dyDescent="0.2">
      <c r="A59" s="28" t="s">
        <v>55</v>
      </c>
      <c r="B59" s="28" t="s">
        <v>50</v>
      </c>
      <c r="C59" s="28" t="s">
        <v>49</v>
      </c>
      <c r="D59" s="30" t="s">
        <v>107</v>
      </c>
      <c r="E59" s="31" t="s">
        <v>352</v>
      </c>
      <c r="F59" s="28">
        <v>58</v>
      </c>
      <c r="G59" s="28" t="str">
        <f t="array" ref="G59">IFERROR(INDEX($E$2:$E$945,MATCH(0,COUNTIF($G$1:G58,$E$2:$E$945),0)),"")</f>
        <v>Simulation</v>
      </c>
    </row>
    <row r="60" spans="1:7" x14ac:dyDescent="0.2">
      <c r="A60" s="28" t="s">
        <v>55</v>
      </c>
      <c r="B60" s="28" t="s">
        <v>50</v>
      </c>
      <c r="C60" s="28" t="s">
        <v>49</v>
      </c>
      <c r="D60" s="30" t="s">
        <v>107</v>
      </c>
      <c r="E60" s="31" t="s">
        <v>195</v>
      </c>
      <c r="F60" s="28">
        <v>59</v>
      </c>
      <c r="G60" s="28" t="str">
        <f t="array" ref="G60">IFERROR(INDEX($E$2:$E$945,MATCH(0,COUNTIF($G$1:G59,$E$2:$E$945),0)),"")</f>
        <v>Schedule compression</v>
      </c>
    </row>
    <row r="61" spans="1:7" x14ac:dyDescent="0.2">
      <c r="A61" s="28" t="s">
        <v>55</v>
      </c>
      <c r="B61" s="28" t="s">
        <v>50</v>
      </c>
      <c r="C61" s="28" t="s">
        <v>49</v>
      </c>
      <c r="D61" s="30" t="s">
        <v>107</v>
      </c>
      <c r="E61" s="31" t="s">
        <v>194</v>
      </c>
      <c r="F61" s="28">
        <v>60</v>
      </c>
      <c r="G61" s="28" t="str">
        <f t="array" ref="G61">IFERROR(INDEX($E$2:$E$945,MATCH(0,COUNTIF($G$1:G60,$E$2:$E$945),0)),"")</f>
        <v>Agile release planning</v>
      </c>
    </row>
    <row r="62" spans="1:7" x14ac:dyDescent="0.2">
      <c r="A62" s="28" t="s">
        <v>55</v>
      </c>
      <c r="B62" s="28" t="s">
        <v>50</v>
      </c>
      <c r="C62" s="28" t="s">
        <v>49</v>
      </c>
      <c r="D62" s="30" t="s">
        <v>107</v>
      </c>
      <c r="E62" s="29" t="s">
        <v>117</v>
      </c>
      <c r="F62" s="28">
        <v>61</v>
      </c>
      <c r="G62" s="28" t="str">
        <f t="array" ref="G62">IFERROR(INDEX($E$2:$E$945,MATCH(0,COUNTIF($G$1:G61,$E$2:$E$945),0)),"")</f>
        <v>Iteration burndown chart</v>
      </c>
    </row>
    <row r="63" spans="1:7" x14ac:dyDescent="0.2">
      <c r="A63" s="28" t="s">
        <v>52</v>
      </c>
      <c r="B63" s="28" t="s">
        <v>57</v>
      </c>
      <c r="C63" s="28" t="s">
        <v>56</v>
      </c>
      <c r="D63" s="30" t="s">
        <v>107</v>
      </c>
      <c r="E63" s="29" t="s">
        <v>10</v>
      </c>
      <c r="F63" s="28">
        <v>62</v>
      </c>
      <c r="G63" s="28" t="str">
        <f t="array" ref="G63">IFERROR(INDEX($E$2:$E$945,MATCH(0,COUNTIF($G$1:G62,$E$2:$E$945),0)),"")</f>
        <v>Performance reviews</v>
      </c>
    </row>
    <row r="64" spans="1:7" x14ac:dyDescent="0.2">
      <c r="A64" s="28" t="s">
        <v>52</v>
      </c>
      <c r="B64" s="28" t="s">
        <v>57</v>
      </c>
      <c r="C64" s="28" t="s">
        <v>56</v>
      </c>
      <c r="D64" s="30" t="s">
        <v>107</v>
      </c>
      <c r="E64" s="29" t="s">
        <v>5</v>
      </c>
      <c r="F64" s="28">
        <v>63</v>
      </c>
      <c r="G64" s="28" t="str">
        <f t="array" ref="G64">IFERROR(INDEX($E$2:$E$945,MATCH(0,COUNTIF($G$1:G63,$E$2:$E$945),0)),"")</f>
        <v>Cost of quality</v>
      </c>
    </row>
    <row r="65" spans="1:7" x14ac:dyDescent="0.2">
      <c r="A65" s="28" t="s">
        <v>52</v>
      </c>
      <c r="B65" s="28" t="s">
        <v>57</v>
      </c>
      <c r="C65" s="28" t="s">
        <v>56</v>
      </c>
      <c r="D65" s="30" t="s">
        <v>107</v>
      </c>
      <c r="E65" s="31" t="s">
        <v>156</v>
      </c>
      <c r="F65" s="28">
        <v>64</v>
      </c>
      <c r="G65" s="28" t="str">
        <f t="array" ref="G65">IFERROR(INDEX($E$2:$E$945,MATCH(0,COUNTIF($G$1:G64,$E$2:$E$945),0)),"")</f>
        <v>Cost aggregation</v>
      </c>
    </row>
    <row r="66" spans="1:7" x14ac:dyDescent="0.2">
      <c r="A66" s="28" t="s">
        <v>52</v>
      </c>
      <c r="B66" s="28" t="s">
        <v>57</v>
      </c>
      <c r="C66" s="28" t="s">
        <v>56</v>
      </c>
      <c r="D66" s="30" t="s">
        <v>107</v>
      </c>
      <c r="E66" s="29" t="s">
        <v>117</v>
      </c>
      <c r="F66" s="28">
        <v>65</v>
      </c>
      <c r="G66" s="28" t="str">
        <f t="array" ref="G66">IFERROR(INDEX($E$2:$E$945,MATCH(0,COUNTIF($G$1:G65,$E$2:$E$945),0)),"")</f>
        <v>Historical information review</v>
      </c>
    </row>
    <row r="67" spans="1:7" x14ac:dyDescent="0.2">
      <c r="A67" s="28" t="s">
        <v>52</v>
      </c>
      <c r="B67" s="28" t="s">
        <v>57</v>
      </c>
      <c r="C67" s="28" t="s">
        <v>185</v>
      </c>
      <c r="D67" s="30" t="s">
        <v>107</v>
      </c>
      <c r="E67" s="29" t="s">
        <v>10</v>
      </c>
      <c r="F67" s="28">
        <v>66</v>
      </c>
      <c r="G67" s="28" t="str">
        <f t="array" ref="G67">IFERROR(INDEX($E$2:$E$945,MATCH(0,COUNTIF($G$1:G66,$E$2:$E$945),0)),"")</f>
        <v>Funding limit reconciliation</v>
      </c>
    </row>
    <row r="68" spans="1:7" x14ac:dyDescent="0.2">
      <c r="A68" s="28" t="s">
        <v>52</v>
      </c>
      <c r="B68" s="28" t="s">
        <v>57</v>
      </c>
      <c r="C68" s="28" t="s">
        <v>185</v>
      </c>
      <c r="D68" s="30" t="s">
        <v>107</v>
      </c>
      <c r="E68" s="29" t="s">
        <v>39</v>
      </c>
      <c r="F68" s="28">
        <v>67</v>
      </c>
      <c r="G68" s="28" t="str">
        <f t="array" ref="G68">IFERROR(INDEX($E$2:$E$945,MATCH(0,COUNTIF($G$1:G67,$E$2:$E$945),0)),"")</f>
        <v>Financing</v>
      </c>
    </row>
    <row r="69" spans="1:7" x14ac:dyDescent="0.2">
      <c r="A69" s="28" t="s">
        <v>52</v>
      </c>
      <c r="B69" s="28" t="s">
        <v>57</v>
      </c>
      <c r="C69" s="28" t="s">
        <v>185</v>
      </c>
      <c r="D69" s="30" t="s">
        <v>107</v>
      </c>
      <c r="E69" s="31" t="s">
        <v>112</v>
      </c>
      <c r="F69" s="28">
        <v>68</v>
      </c>
      <c r="G69" s="28" t="str">
        <f t="array" ref="G69">IFERROR(INDEX($E$2:$E$945,MATCH(0,COUNTIF($G$1:G68,$E$2:$E$945),0)),"")</f>
        <v>To-complete performance index</v>
      </c>
    </row>
    <row r="70" spans="1:7" x14ac:dyDescent="0.2">
      <c r="A70" s="28" t="s">
        <v>52</v>
      </c>
      <c r="B70" s="28" t="s">
        <v>57</v>
      </c>
      <c r="C70" s="28" t="s">
        <v>185</v>
      </c>
      <c r="D70" s="30" t="s">
        <v>107</v>
      </c>
      <c r="E70" s="31" t="s">
        <v>121</v>
      </c>
      <c r="F70" s="28">
        <v>69</v>
      </c>
      <c r="G70" s="28" t="str">
        <f t="array" ref="G70">IFERROR(INDEX($E$2:$E$945,MATCH(0,COUNTIF($G$1:G69,$E$2:$E$945),0)),"")</f>
        <v>Flowcharts</v>
      </c>
    </row>
    <row r="71" spans="1:7" x14ac:dyDescent="0.2">
      <c r="A71" s="28" t="s">
        <v>52</v>
      </c>
      <c r="B71" s="28" t="s">
        <v>57</v>
      </c>
      <c r="C71" s="28" t="s">
        <v>185</v>
      </c>
      <c r="D71" s="30" t="s">
        <v>107</v>
      </c>
      <c r="E71" s="31" t="s">
        <v>113</v>
      </c>
      <c r="F71" s="28">
        <v>70</v>
      </c>
      <c r="G71" s="28" t="str">
        <f t="array" ref="G71">IFERROR(INDEX($E$2:$E$945,MATCH(0,COUNTIF($G$1:G70,$E$2:$E$945),0)),"")</f>
        <v>Logical data model</v>
      </c>
    </row>
    <row r="72" spans="1:7" x14ac:dyDescent="0.2">
      <c r="A72" s="28" t="s">
        <v>52</v>
      </c>
      <c r="B72" s="28" t="s">
        <v>57</v>
      </c>
      <c r="C72" s="28" t="s">
        <v>185</v>
      </c>
      <c r="D72" s="30" t="s">
        <v>107</v>
      </c>
      <c r="E72" s="29" t="s">
        <v>175</v>
      </c>
      <c r="F72" s="28">
        <v>71</v>
      </c>
      <c r="G72" s="28" t="str">
        <f t="array" ref="G72">IFERROR(INDEX($E$2:$E$945,MATCH(0,COUNTIF($G$1:G71,$E$2:$E$945),0)),"")</f>
        <v>Matrix diagrams</v>
      </c>
    </row>
    <row r="73" spans="1:7" x14ac:dyDescent="0.2">
      <c r="A73" s="28" t="s">
        <v>52</v>
      </c>
      <c r="B73" s="28" t="s">
        <v>57</v>
      </c>
      <c r="C73" s="28" t="s">
        <v>185</v>
      </c>
      <c r="D73" s="30" t="s">
        <v>107</v>
      </c>
      <c r="E73" s="29" t="s">
        <v>176</v>
      </c>
      <c r="F73" s="28">
        <v>72</v>
      </c>
      <c r="G73" s="28" t="str">
        <f t="array" ref="G73">IFERROR(INDEX($E$2:$E$945,MATCH(0,COUNTIF($G$1:G72,$E$2:$E$945),0)),"")</f>
        <v>Test and inspection planning</v>
      </c>
    </row>
    <row r="74" spans="1:7" x14ac:dyDescent="0.2">
      <c r="A74" s="28" t="s">
        <v>52</v>
      </c>
      <c r="B74" s="28" t="s">
        <v>57</v>
      </c>
      <c r="C74" s="28" t="s">
        <v>185</v>
      </c>
      <c r="D74" s="30" t="s">
        <v>107</v>
      </c>
      <c r="E74" s="29" t="s">
        <v>5</v>
      </c>
      <c r="F74" s="28">
        <v>73</v>
      </c>
      <c r="G74" s="28" t="str">
        <f t="array" ref="G74">IFERROR(INDEX($E$2:$E$945,MATCH(0,COUNTIF($G$1:G73,$E$2:$E$945),0)),"")</f>
        <v>Process analysis</v>
      </c>
    </row>
    <row r="75" spans="1:7" x14ac:dyDescent="0.2">
      <c r="A75" s="28" t="s">
        <v>52</v>
      </c>
      <c r="B75" s="28" t="s">
        <v>57</v>
      </c>
      <c r="C75" s="28" t="s">
        <v>185</v>
      </c>
      <c r="D75" s="30" t="s">
        <v>107</v>
      </c>
      <c r="E75" s="31" t="s">
        <v>177</v>
      </c>
      <c r="F75" s="28">
        <v>74</v>
      </c>
      <c r="G75" s="28" t="str">
        <f t="array" ref="G75">IFERROR(INDEX($E$2:$E$945,MATCH(0,COUNTIF($G$1:G74,$E$2:$E$945),0)),"")</f>
        <v>Cause-and-effect diagrams</v>
      </c>
    </row>
    <row r="76" spans="1:7" x14ac:dyDescent="0.2">
      <c r="A76" s="28" t="s">
        <v>52</v>
      </c>
      <c r="B76" s="28" t="s">
        <v>57</v>
      </c>
      <c r="C76" s="28" t="s">
        <v>185</v>
      </c>
      <c r="D76" s="30" t="s">
        <v>107</v>
      </c>
      <c r="E76" s="29" t="s">
        <v>8</v>
      </c>
      <c r="F76" s="28">
        <v>75</v>
      </c>
      <c r="G76" s="28" t="str">
        <f t="array" ref="G76">IFERROR(INDEX($E$2:$E$945,MATCH(0,COUNTIF($G$1:G75,$E$2:$E$945),0)),"")</f>
        <v>Histograms</v>
      </c>
    </row>
    <row r="77" spans="1:7" x14ac:dyDescent="0.2">
      <c r="A77" s="28" t="s">
        <v>52</v>
      </c>
      <c r="B77" s="28" t="s">
        <v>57</v>
      </c>
      <c r="C77" s="28" t="s">
        <v>185</v>
      </c>
      <c r="D77" s="30" t="s">
        <v>107</v>
      </c>
      <c r="E77" s="31" t="s">
        <v>158</v>
      </c>
      <c r="F77" s="28">
        <v>76</v>
      </c>
      <c r="G77" s="28" t="str">
        <f t="array" ref="G77">IFERROR(INDEX($E$2:$E$945,MATCH(0,COUNTIF($G$1:G76,$E$2:$E$945),0)),"")</f>
        <v>Scatter diagrams</v>
      </c>
    </row>
    <row r="78" spans="1:7" x14ac:dyDescent="0.2">
      <c r="A78" s="28" t="s">
        <v>52</v>
      </c>
      <c r="B78" s="28" t="s">
        <v>57</v>
      </c>
      <c r="C78" s="28" t="s">
        <v>185</v>
      </c>
      <c r="D78" s="30" t="s">
        <v>107</v>
      </c>
      <c r="E78" s="31" t="s">
        <v>159</v>
      </c>
      <c r="F78" s="28">
        <v>77</v>
      </c>
      <c r="G78" s="28" t="str">
        <f t="array" ref="G78">IFERROR(INDEX($E$2:$E$945,MATCH(0,COUNTIF($G$1:G77,$E$2:$E$945),0)),"")</f>
        <v>Audits</v>
      </c>
    </row>
    <row r="79" spans="1:7" x14ac:dyDescent="0.2">
      <c r="A79" s="28" t="s">
        <v>52</v>
      </c>
      <c r="B79" s="28" t="s">
        <v>57</v>
      </c>
      <c r="C79" s="28" t="s">
        <v>185</v>
      </c>
      <c r="D79" s="30" t="s">
        <v>107</v>
      </c>
      <c r="E79" s="31" t="s">
        <v>160</v>
      </c>
      <c r="F79" s="28">
        <v>78</v>
      </c>
      <c r="G79" s="28" t="str">
        <f t="array" ref="G79">IFERROR(INDEX($E$2:$E$945,MATCH(0,COUNTIF($G$1:G78,$E$2:$E$945),0)),"")</f>
        <v>Design for X</v>
      </c>
    </row>
    <row r="80" spans="1:7" x14ac:dyDescent="0.2">
      <c r="A80" s="28" t="s">
        <v>52</v>
      </c>
      <c r="B80" s="28" t="s">
        <v>57</v>
      </c>
      <c r="C80" s="28" t="s">
        <v>185</v>
      </c>
      <c r="D80" s="30" t="s">
        <v>107</v>
      </c>
      <c r="E80" s="29" t="s">
        <v>178</v>
      </c>
      <c r="F80" s="28">
        <v>79</v>
      </c>
      <c r="G80" s="28" t="str">
        <f t="array" ref="G80">IFERROR(INDEX($E$2:$E$945,MATCH(0,COUNTIF($G$1:G79,$E$2:$E$945),0)),"")</f>
        <v xml:space="preserve">Problem solving </v>
      </c>
    </row>
    <row r="81" spans="1:7" x14ac:dyDescent="0.2">
      <c r="A81" s="28" t="s">
        <v>52</v>
      </c>
      <c r="B81" s="28" t="s">
        <v>57</v>
      </c>
      <c r="C81" s="28" t="s">
        <v>185</v>
      </c>
      <c r="D81" s="30" t="s">
        <v>107</v>
      </c>
      <c r="E81" s="31" t="s">
        <v>179</v>
      </c>
      <c r="F81" s="28">
        <v>80</v>
      </c>
      <c r="G81" s="28" t="str">
        <f t="array" ref="G81">IFERROR(INDEX($E$2:$E$945,MATCH(0,COUNTIF($G$1:G80,$E$2:$E$945),0)),"")</f>
        <v>Quality improvement methods</v>
      </c>
    </row>
    <row r="82" spans="1:7" x14ac:dyDescent="0.2">
      <c r="A82" s="28" t="s">
        <v>52</v>
      </c>
      <c r="B82" s="28" t="s">
        <v>57</v>
      </c>
      <c r="C82" s="28" t="s">
        <v>185</v>
      </c>
      <c r="D82" s="30" t="s">
        <v>107</v>
      </c>
      <c r="E82" s="31" t="s">
        <v>180</v>
      </c>
      <c r="F82" s="28">
        <v>81</v>
      </c>
      <c r="G82" s="28" t="str">
        <f t="array" ref="G82">IFERROR(INDEX($E$2:$E$945,MATCH(0,COUNTIF($G$1:G81,$E$2:$E$945),0)),"")</f>
        <v>checksheets</v>
      </c>
    </row>
    <row r="83" spans="1:7" x14ac:dyDescent="0.2">
      <c r="A83" s="28" t="s">
        <v>52</v>
      </c>
      <c r="B83" s="28" t="s">
        <v>57</v>
      </c>
      <c r="C83" s="28" t="s">
        <v>185</v>
      </c>
      <c r="D83" s="30" t="s">
        <v>107</v>
      </c>
      <c r="E83" s="29" t="s">
        <v>11</v>
      </c>
      <c r="F83" s="28">
        <v>82</v>
      </c>
      <c r="G83" s="28" t="str">
        <f t="array" ref="G83">IFERROR(INDEX($E$2:$E$945,MATCH(0,COUNTIF($G$1:G82,$E$2:$E$945),0)),"")</f>
        <v>Statistical sampling</v>
      </c>
    </row>
    <row r="84" spans="1:7" x14ac:dyDescent="0.2">
      <c r="A84" s="28" t="s">
        <v>52</v>
      </c>
      <c r="B84" s="28" t="s">
        <v>57</v>
      </c>
      <c r="C84" s="28" t="s">
        <v>185</v>
      </c>
      <c r="D84" s="30" t="s">
        <v>107</v>
      </c>
      <c r="E84" s="31" t="s">
        <v>181</v>
      </c>
      <c r="F84" s="28">
        <v>83</v>
      </c>
      <c r="G84" s="28" t="str">
        <f t="array" ref="G84">IFERROR(INDEX($E$2:$E$945,MATCH(0,COUNTIF($G$1:G83,$E$2:$E$945),0)),"")</f>
        <v>Testing/production evaluations</v>
      </c>
    </row>
    <row r="85" spans="1:7" x14ac:dyDescent="0.2">
      <c r="A85" s="28" t="s">
        <v>52</v>
      </c>
      <c r="B85" s="28" t="s">
        <v>57</v>
      </c>
      <c r="C85" s="28" t="s">
        <v>185</v>
      </c>
      <c r="D85" s="30" t="s">
        <v>107</v>
      </c>
      <c r="E85" s="31" t="s">
        <v>182</v>
      </c>
      <c r="F85" s="28">
        <v>84</v>
      </c>
      <c r="G85" s="28" t="str">
        <f t="array" ref="G85">IFERROR(INDEX($E$2:$E$945,MATCH(0,COUNTIF($G$1:G84,$E$2:$E$945),0)),"")</f>
        <v>Control charts</v>
      </c>
    </row>
    <row r="86" spans="1:7" x14ac:dyDescent="0.2">
      <c r="A86" s="28" t="s">
        <v>52</v>
      </c>
      <c r="B86" s="28" t="s">
        <v>57</v>
      </c>
      <c r="C86" s="28" t="s">
        <v>185</v>
      </c>
      <c r="D86" s="30" t="s">
        <v>107</v>
      </c>
      <c r="E86" s="31" t="s">
        <v>115</v>
      </c>
      <c r="F86" s="28">
        <v>85</v>
      </c>
      <c r="G86" s="28" t="str">
        <f t="array" ref="G86">IFERROR(INDEX($E$2:$E$945,MATCH(0,COUNTIF($G$1:G85,$E$2:$E$945),0)),"")</f>
        <v>Hierarchical charts</v>
      </c>
    </row>
    <row r="87" spans="1:7" x14ac:dyDescent="0.2">
      <c r="A87" s="28" t="s">
        <v>52</v>
      </c>
      <c r="B87" s="28" t="s">
        <v>57</v>
      </c>
      <c r="C87" s="28" t="s">
        <v>185</v>
      </c>
      <c r="D87" s="30" t="s">
        <v>107</v>
      </c>
      <c r="E87" s="29" t="s">
        <v>183</v>
      </c>
      <c r="F87" s="28">
        <v>86</v>
      </c>
      <c r="G87" s="28" t="str">
        <f t="array" ref="G87">IFERROR(INDEX($E$2:$E$945,MATCH(0,COUNTIF($G$1:G86,$E$2:$E$945),0)),"")</f>
        <v>Responsibilty assignment matrix</v>
      </c>
    </row>
    <row r="88" spans="1:7" x14ac:dyDescent="0.2">
      <c r="A88" s="28" t="s">
        <v>52</v>
      </c>
      <c r="B88" s="28" t="s">
        <v>57</v>
      </c>
      <c r="C88" s="28" t="s">
        <v>185</v>
      </c>
      <c r="D88" s="30" t="s">
        <v>107</v>
      </c>
      <c r="E88" s="29" t="s">
        <v>184</v>
      </c>
      <c r="F88" s="28">
        <v>87</v>
      </c>
      <c r="G88" s="28" t="str">
        <f t="array" ref="G88">IFERROR(INDEX($E$2:$E$945,MATCH(0,COUNTIF($G$1:G87,$E$2:$E$945),0)),"")</f>
        <v>Text-oriented formats</v>
      </c>
    </row>
    <row r="89" spans="1:7" x14ac:dyDescent="0.2">
      <c r="A89" s="28" t="s">
        <v>52</v>
      </c>
      <c r="B89" s="28" t="s">
        <v>57</v>
      </c>
      <c r="C89" s="28" t="s">
        <v>58</v>
      </c>
      <c r="D89" s="30" t="s">
        <v>107</v>
      </c>
      <c r="E89" s="29" t="s">
        <v>10</v>
      </c>
      <c r="F89" s="28">
        <v>88</v>
      </c>
      <c r="G89" s="28" t="str">
        <f t="array" ref="G89">IFERROR(INDEX($E$2:$E$945,MATCH(0,COUNTIF($G$1:G88,$E$2:$E$945),0)),"")</f>
        <v>Organizational theory</v>
      </c>
    </row>
    <row r="90" spans="1:7" x14ac:dyDescent="0.2">
      <c r="A90" s="28" t="s">
        <v>52</v>
      </c>
      <c r="B90" s="28" t="s">
        <v>57</v>
      </c>
      <c r="C90" s="28" t="s">
        <v>58</v>
      </c>
      <c r="D90" s="30" t="s">
        <v>107</v>
      </c>
      <c r="E90" s="29" t="s">
        <v>5</v>
      </c>
      <c r="F90" s="28">
        <v>89</v>
      </c>
      <c r="G90" s="28" t="str">
        <f t="array" ref="G90">IFERROR(INDEX($E$2:$E$945,MATCH(0,COUNTIF($G$1:G89,$E$2:$E$945),0)),"")</f>
        <v>Negotiation</v>
      </c>
    </row>
    <row r="91" spans="1:7" x14ac:dyDescent="0.2">
      <c r="A91" s="28" t="s">
        <v>52</v>
      </c>
      <c r="B91" s="28" t="s">
        <v>57</v>
      </c>
      <c r="C91" s="28" t="s">
        <v>58</v>
      </c>
      <c r="D91" s="30" t="s">
        <v>107</v>
      </c>
      <c r="E91" s="31" t="s">
        <v>156</v>
      </c>
      <c r="F91" s="28">
        <v>90</v>
      </c>
      <c r="G91" s="28" t="str">
        <f t="array" ref="G91">IFERROR(INDEX($E$2:$E$945,MATCH(0,COUNTIF($G$1:G90,$E$2:$E$945),0)),"")</f>
        <v>Pre-asssignment</v>
      </c>
    </row>
    <row r="92" spans="1:7" x14ac:dyDescent="0.2">
      <c r="A92" s="28" t="s">
        <v>52</v>
      </c>
      <c r="B92" s="28" t="s">
        <v>57</v>
      </c>
      <c r="C92" s="28" t="s">
        <v>58</v>
      </c>
      <c r="D92" s="30" t="s">
        <v>107</v>
      </c>
      <c r="E92" s="29" t="s">
        <v>8</v>
      </c>
      <c r="F92" s="28">
        <v>91</v>
      </c>
      <c r="G92" s="28" t="str">
        <f t="array" ref="G92">IFERROR(INDEX($E$2:$E$945,MATCH(0,COUNTIF($G$1:G91,$E$2:$E$945),0)),"")</f>
        <v>Virtual teams</v>
      </c>
    </row>
    <row r="93" spans="1:7" x14ac:dyDescent="0.2">
      <c r="A93" s="28" t="s">
        <v>52</v>
      </c>
      <c r="B93" s="28" t="s">
        <v>57</v>
      </c>
      <c r="C93" s="28" t="s">
        <v>58</v>
      </c>
      <c r="D93" s="30" t="s">
        <v>107</v>
      </c>
      <c r="E93" s="31" t="s">
        <v>160</v>
      </c>
      <c r="F93" s="28">
        <v>92</v>
      </c>
      <c r="G93" s="28" t="str">
        <f t="array" ref="G93">IFERROR(INDEX($E$2:$E$945,MATCH(0,COUNTIF($G$1:G92,$E$2:$E$945),0)),"")</f>
        <v>Colocation</v>
      </c>
    </row>
    <row r="94" spans="1:7" x14ac:dyDescent="0.2">
      <c r="A94" s="28" t="s">
        <v>52</v>
      </c>
      <c r="B94" s="28" t="s">
        <v>57</v>
      </c>
      <c r="C94" s="28" t="s">
        <v>58</v>
      </c>
      <c r="D94" s="30" t="s">
        <v>107</v>
      </c>
      <c r="E94" s="33" t="s">
        <v>11</v>
      </c>
      <c r="F94" s="28">
        <v>93</v>
      </c>
      <c r="G94" s="28" t="str">
        <f t="array" ref="G94">IFERROR(INDEX($E$2:$E$945,MATCH(0,COUNTIF($G$1:G93,$E$2:$E$945),0)),"")</f>
        <v>Communication technology</v>
      </c>
    </row>
    <row r="95" spans="1:7" x14ac:dyDescent="0.2">
      <c r="A95" s="28" t="s">
        <v>52</v>
      </c>
      <c r="B95" s="28" t="s">
        <v>57</v>
      </c>
      <c r="C95" s="28" t="s">
        <v>58</v>
      </c>
      <c r="D95" s="30" t="s">
        <v>107</v>
      </c>
      <c r="E95" s="31" t="s">
        <v>115</v>
      </c>
      <c r="F95" s="28">
        <v>94</v>
      </c>
      <c r="G95" s="28" t="str">
        <f t="array" ref="G95">IFERROR(INDEX($E$2:$E$945,MATCH(0,COUNTIF($G$1:G94,$E$2:$E$945),0)),"")</f>
        <v>Conflict management</v>
      </c>
    </row>
    <row r="96" spans="1:7" x14ac:dyDescent="0.2">
      <c r="A96" s="28" t="s">
        <v>52</v>
      </c>
      <c r="B96" s="28" t="s">
        <v>57</v>
      </c>
      <c r="C96" s="28" t="s">
        <v>58</v>
      </c>
      <c r="D96" s="30" t="s">
        <v>107</v>
      </c>
      <c r="E96" s="29" t="s">
        <v>186</v>
      </c>
      <c r="F96" s="28">
        <v>95</v>
      </c>
      <c r="G96" s="28" t="str">
        <f t="array" ref="G96">IFERROR(INDEX($E$2:$E$945,MATCH(0,COUNTIF($G$1:G95,$E$2:$E$945),0)),"")</f>
        <v>Influencing</v>
      </c>
    </row>
    <row r="97" spans="1:7" x14ac:dyDescent="0.2">
      <c r="A97" s="28" t="s">
        <v>52</v>
      </c>
      <c r="B97" s="28" t="s">
        <v>57</v>
      </c>
      <c r="C97" s="28" t="s">
        <v>59</v>
      </c>
      <c r="D97" s="30" t="s">
        <v>107</v>
      </c>
      <c r="E97" s="29" t="s">
        <v>10</v>
      </c>
      <c r="F97" s="28">
        <v>96</v>
      </c>
      <c r="G97" s="28" t="str">
        <f t="array" ref="G97">IFERROR(INDEX($E$2:$E$945,MATCH(0,COUNTIF($G$1:G96,$E$2:$E$945),0)),"")</f>
        <v>Motivation</v>
      </c>
    </row>
    <row r="98" spans="1:7" x14ac:dyDescent="0.2">
      <c r="A98" s="28" t="s">
        <v>52</v>
      </c>
      <c r="B98" s="28" t="s">
        <v>57</v>
      </c>
      <c r="C98" s="28" t="s">
        <v>59</v>
      </c>
      <c r="D98" s="30" t="s">
        <v>107</v>
      </c>
      <c r="E98" s="29" t="s">
        <v>188</v>
      </c>
      <c r="F98" s="28">
        <v>97</v>
      </c>
      <c r="G98" s="28" t="str">
        <f t="array" ref="G98">IFERROR(INDEX($E$2:$E$945,MATCH(0,COUNTIF($G$1:G97,$E$2:$E$945),0)),"")</f>
        <v>Team building</v>
      </c>
    </row>
    <row r="99" spans="1:7" x14ac:dyDescent="0.2">
      <c r="A99" s="28" t="s">
        <v>54</v>
      </c>
      <c r="B99" s="28" t="s">
        <v>57</v>
      </c>
      <c r="C99" s="28" t="s">
        <v>81</v>
      </c>
      <c r="D99" s="30" t="s">
        <v>107</v>
      </c>
      <c r="E99" s="29" t="s">
        <v>191</v>
      </c>
      <c r="F99" s="28">
        <v>98</v>
      </c>
      <c r="G99" s="28" t="str">
        <f t="array" ref="G99">IFERROR(INDEX($E$2:$E$945,MATCH(0,COUNTIF($G$1:G98,$E$2:$E$945),0)),"")</f>
        <v>Recognition and rewards</v>
      </c>
    </row>
    <row r="100" spans="1:7" x14ac:dyDescent="0.2">
      <c r="A100" s="28" t="s">
        <v>54</v>
      </c>
      <c r="B100" s="28" t="s">
        <v>57</v>
      </c>
      <c r="C100" s="28" t="s">
        <v>81</v>
      </c>
      <c r="D100" s="30" t="s">
        <v>107</v>
      </c>
      <c r="E100" s="29" t="s">
        <v>8</v>
      </c>
      <c r="F100" s="28">
        <v>99</v>
      </c>
      <c r="G100" s="28" t="str">
        <f t="array" ref="G100">IFERROR(INDEX($E$2:$E$945,MATCH(0,COUNTIF($G$1:G99,$E$2:$E$945),0)),"")</f>
        <v>Training</v>
      </c>
    </row>
    <row r="101" spans="1:7" x14ac:dyDescent="0.2">
      <c r="A101" s="28" t="s">
        <v>54</v>
      </c>
      <c r="B101" s="28" t="s">
        <v>57</v>
      </c>
      <c r="C101" s="28" t="s">
        <v>81</v>
      </c>
      <c r="D101" s="30" t="s">
        <v>107</v>
      </c>
      <c r="E101" s="31" t="s">
        <v>158</v>
      </c>
      <c r="F101" s="28">
        <v>100</v>
      </c>
      <c r="G101" s="28" t="str">
        <f t="array" ref="G101">IFERROR(INDEX($E$2:$E$945,MATCH(0,COUNTIF($G$1:G100,$E$2:$E$945),0)),"")</f>
        <v>Individuals and team assessments</v>
      </c>
    </row>
    <row r="102" spans="1:7" x14ac:dyDescent="0.2">
      <c r="A102" s="28" t="s">
        <v>54</v>
      </c>
      <c r="B102" s="28" t="s">
        <v>57</v>
      </c>
      <c r="C102" s="28" t="s">
        <v>82</v>
      </c>
      <c r="D102" s="30" t="s">
        <v>107</v>
      </c>
      <c r="E102" s="29" t="s">
        <v>5</v>
      </c>
      <c r="F102" s="28">
        <v>101</v>
      </c>
      <c r="G102" s="28" t="str">
        <f t="array" ref="G102">IFERROR(INDEX($E$2:$E$945,MATCH(0,COUNTIF($G$1:G101,$E$2:$E$945),0)),"")</f>
        <v xml:space="preserve">Emotional Intelligence </v>
      </c>
    </row>
    <row r="103" spans="1:7" x14ac:dyDescent="0.2">
      <c r="A103" s="28" t="s">
        <v>54</v>
      </c>
      <c r="B103" s="28" t="s">
        <v>57</v>
      </c>
      <c r="C103" s="28" t="s">
        <v>82</v>
      </c>
      <c r="D103" s="30" t="s">
        <v>107</v>
      </c>
      <c r="E103" s="31" t="s">
        <v>194</v>
      </c>
      <c r="F103" s="28">
        <v>102</v>
      </c>
      <c r="G103" s="28" t="str">
        <f t="array" ref="G103">IFERROR(INDEX($E$2:$E$945,MATCH(0,COUNTIF($G$1:G102,$E$2:$E$945),0)),"")</f>
        <v>Communication requirements analysis</v>
      </c>
    </row>
    <row r="104" spans="1:7" x14ac:dyDescent="0.2">
      <c r="A104" s="28" t="s">
        <v>54</v>
      </c>
      <c r="B104" s="28" t="s">
        <v>57</v>
      </c>
      <c r="C104" s="28" t="s">
        <v>82</v>
      </c>
      <c r="D104" s="30" t="s">
        <v>107</v>
      </c>
      <c r="E104" s="31" t="s">
        <v>195</v>
      </c>
      <c r="F104" s="28">
        <v>103</v>
      </c>
      <c r="G104" s="28" t="str">
        <f t="array" ref="G104">IFERROR(INDEX($E$2:$E$945,MATCH(0,COUNTIF($G$1:G103,$E$2:$E$945),0)),"")</f>
        <v>Communication models</v>
      </c>
    </row>
    <row r="105" spans="1:7" x14ac:dyDescent="0.2">
      <c r="A105" s="28" t="s">
        <v>52</v>
      </c>
      <c r="B105" s="28" t="s">
        <v>61</v>
      </c>
      <c r="C105" s="28" t="s">
        <v>60</v>
      </c>
      <c r="D105" s="30" t="s">
        <v>107</v>
      </c>
      <c r="E105" s="29" t="s">
        <v>10</v>
      </c>
      <c r="F105" s="28">
        <v>104</v>
      </c>
      <c r="G105" s="28" t="str">
        <f t="array" ref="G105">IFERROR(INDEX($E$2:$E$945,MATCH(0,COUNTIF($G$1:G104,$E$2:$E$945),0)),"")</f>
        <v>Communication styles assessment</v>
      </c>
    </row>
    <row r="106" spans="1:7" x14ac:dyDescent="0.2">
      <c r="A106" s="28" t="s">
        <v>52</v>
      </c>
      <c r="B106" s="28" t="s">
        <v>61</v>
      </c>
      <c r="C106" s="28" t="s">
        <v>60</v>
      </c>
      <c r="D106" s="30" t="s">
        <v>107</v>
      </c>
      <c r="E106" s="29" t="s">
        <v>5</v>
      </c>
      <c r="F106" s="28">
        <v>105</v>
      </c>
      <c r="G106" s="28" t="str">
        <f t="array" ref="G106">IFERROR(INDEX($E$2:$E$945,MATCH(0,COUNTIF($G$1:G105,$E$2:$E$945),0)),"")</f>
        <v>Cultural awareness</v>
      </c>
    </row>
    <row r="107" spans="1:7" x14ac:dyDescent="0.2">
      <c r="A107" s="28" t="s">
        <v>52</v>
      </c>
      <c r="B107" s="28" t="s">
        <v>61</v>
      </c>
      <c r="C107" s="28" t="s">
        <v>60</v>
      </c>
      <c r="D107" s="30" t="s">
        <v>107</v>
      </c>
      <c r="E107" s="31" t="s">
        <v>156</v>
      </c>
      <c r="F107" s="28">
        <v>106</v>
      </c>
      <c r="G107" s="28" t="str">
        <f t="array" ref="G107">IFERROR(INDEX($E$2:$E$945,MATCH(0,COUNTIF($G$1:G106,$E$2:$E$945),0)),"")</f>
        <v>Stakeholder engagement assessment matrix</v>
      </c>
    </row>
    <row r="108" spans="1:7" x14ac:dyDescent="0.2">
      <c r="A108" s="28" t="s">
        <v>52</v>
      </c>
      <c r="B108" s="28" t="s">
        <v>61</v>
      </c>
      <c r="C108" s="28" t="s">
        <v>60</v>
      </c>
      <c r="D108" s="30" t="s">
        <v>107</v>
      </c>
      <c r="E108" s="29" t="s">
        <v>117</v>
      </c>
      <c r="F108" s="28">
        <v>107</v>
      </c>
      <c r="G108" s="28" t="str">
        <f t="array" ref="G108">IFERROR(INDEX($E$2:$E$945,MATCH(0,COUNTIF($G$1:G107,$E$2:$E$945),0)),"")</f>
        <v>Communication methods</v>
      </c>
    </row>
    <row r="109" spans="1:7" x14ac:dyDescent="0.2">
      <c r="A109" s="28" t="s">
        <v>52</v>
      </c>
      <c r="B109" s="28" t="s">
        <v>61</v>
      </c>
      <c r="C109" s="28" t="s">
        <v>62</v>
      </c>
      <c r="D109" s="30" t="s">
        <v>107</v>
      </c>
      <c r="E109" s="29" t="s">
        <v>10</v>
      </c>
      <c r="F109" s="28">
        <v>108</v>
      </c>
      <c r="G109" s="28" t="str">
        <f t="array" ref="G109">IFERROR(INDEX($E$2:$E$945,MATCH(0,COUNTIF($G$1:G108,$E$2:$E$945),0)),"")</f>
        <v>Communication skills</v>
      </c>
    </row>
    <row r="110" spans="1:7" x14ac:dyDescent="0.2">
      <c r="A110" s="28" t="s">
        <v>52</v>
      </c>
      <c r="B110" s="28" t="s">
        <v>61</v>
      </c>
      <c r="C110" s="28" t="s">
        <v>62</v>
      </c>
      <c r="D110" s="30" t="s">
        <v>107</v>
      </c>
      <c r="E110" s="29" t="s">
        <v>188</v>
      </c>
      <c r="F110" s="28">
        <v>109</v>
      </c>
      <c r="G110" s="28" t="str">
        <f t="array" ref="G110">IFERROR(INDEX($E$2:$E$945,MATCH(0,COUNTIF($G$1:G109,$E$2:$E$945),0)),"")</f>
        <v>Communication competence</v>
      </c>
    </row>
    <row r="111" spans="1:7" x14ac:dyDescent="0.2">
      <c r="A111" s="28" t="s">
        <v>52</v>
      </c>
      <c r="B111" s="28" t="s">
        <v>61</v>
      </c>
      <c r="C111" s="28" t="s">
        <v>62</v>
      </c>
      <c r="D111" s="30" t="s">
        <v>107</v>
      </c>
      <c r="E111" s="29" t="s">
        <v>198</v>
      </c>
      <c r="F111" s="28">
        <v>110</v>
      </c>
      <c r="G111" s="28" t="str">
        <f t="array" ref="G111">IFERROR(INDEX($E$2:$E$945,MATCH(0,COUNTIF($G$1:G110,$E$2:$E$945),0)),"")</f>
        <v>Feedback</v>
      </c>
    </row>
    <row r="112" spans="1:7" x14ac:dyDescent="0.2">
      <c r="A112" s="28" t="s">
        <v>52</v>
      </c>
      <c r="B112" s="28" t="s">
        <v>61</v>
      </c>
      <c r="C112" s="28" t="s">
        <v>62</v>
      </c>
      <c r="D112" s="30" t="s">
        <v>107</v>
      </c>
      <c r="E112" s="29" t="s">
        <v>117</v>
      </c>
      <c r="F112" s="28">
        <v>111</v>
      </c>
      <c r="G112" s="28" t="str">
        <f t="array" ref="G112">IFERROR(INDEX($E$2:$E$945,MATCH(0,COUNTIF($G$1:G111,$E$2:$E$945),0)),"")</f>
        <v>Nonverbal</v>
      </c>
    </row>
    <row r="113" spans="1:7" x14ac:dyDescent="0.2">
      <c r="A113" s="28" t="s">
        <v>52</v>
      </c>
      <c r="B113" s="28" t="s">
        <v>61</v>
      </c>
      <c r="C113" s="28" t="s">
        <v>63</v>
      </c>
      <c r="D113" s="30" t="s">
        <v>107</v>
      </c>
      <c r="E113" s="29" t="s">
        <v>200</v>
      </c>
      <c r="F113" s="28">
        <v>112</v>
      </c>
      <c r="G113" s="28" t="str">
        <f t="array" ref="G113">IFERROR(INDEX($E$2:$E$945,MATCH(0,COUNTIF($G$1:G112,$E$2:$E$945),0)),"")</f>
        <v>Presentations</v>
      </c>
    </row>
    <row r="114" spans="1:7" x14ac:dyDescent="0.2">
      <c r="A114" s="28" t="s">
        <v>52</v>
      </c>
      <c r="B114" s="28" t="s">
        <v>61</v>
      </c>
      <c r="C114" s="28" t="s">
        <v>63</v>
      </c>
      <c r="D114" s="30" t="s">
        <v>107</v>
      </c>
      <c r="E114" s="29" t="s">
        <v>201</v>
      </c>
      <c r="F114" s="28">
        <v>113</v>
      </c>
      <c r="G114" s="28" t="str">
        <f t="array" ref="G114">IFERROR(INDEX($E$2:$E$945,MATCH(0,COUNTIF($G$1:G113,$E$2:$E$945),0)),"")</f>
        <v>Project reporting</v>
      </c>
    </row>
    <row r="115" spans="1:7" x14ac:dyDescent="0.2">
      <c r="A115" s="28" t="s">
        <v>52</v>
      </c>
      <c r="B115" s="28" t="s">
        <v>61</v>
      </c>
      <c r="C115" s="28" t="s">
        <v>63</v>
      </c>
      <c r="D115" s="30" t="s">
        <v>107</v>
      </c>
      <c r="E115" s="29" t="s">
        <v>202</v>
      </c>
      <c r="F115" s="28">
        <v>114</v>
      </c>
      <c r="G115" s="28" t="str">
        <f t="array" ref="G115">IFERROR(INDEX($E$2:$E$945,MATCH(0,COUNTIF($G$1:G114,$E$2:$E$945),0)),"")</f>
        <v>Networking</v>
      </c>
    </row>
    <row r="116" spans="1:7" x14ac:dyDescent="0.2">
      <c r="A116" s="28" t="s">
        <v>52</v>
      </c>
      <c r="B116" s="28" t="s">
        <v>61</v>
      </c>
      <c r="C116" s="28" t="s">
        <v>63</v>
      </c>
      <c r="D116" s="30" t="s">
        <v>107</v>
      </c>
      <c r="E116" s="29" t="s">
        <v>17</v>
      </c>
      <c r="F116" s="28">
        <v>115</v>
      </c>
      <c r="G116" s="28" t="str">
        <f t="array" ref="G116">IFERROR(INDEX($E$2:$E$945,MATCH(0,COUNTIF($G$1:G115,$E$2:$E$945),0)),"")</f>
        <v>Stakeholder engagement matrix</v>
      </c>
    </row>
    <row r="117" spans="1:7" x14ac:dyDescent="0.2">
      <c r="A117" s="28" t="s">
        <v>52</v>
      </c>
      <c r="B117" s="28" t="s">
        <v>61</v>
      </c>
      <c r="C117" s="28" t="s">
        <v>64</v>
      </c>
      <c r="D117" s="30" t="s">
        <v>107</v>
      </c>
      <c r="E117" s="29" t="s">
        <v>10</v>
      </c>
      <c r="F117" s="28">
        <v>116</v>
      </c>
      <c r="G117" s="28" t="str">
        <f t="array" ref="G117">IFERROR(INDEX($E$2:$E$945,MATCH(0,COUNTIF($G$1:G116,$E$2:$E$945),0)),"")</f>
        <v>Stakeholder Analysis</v>
      </c>
    </row>
    <row r="118" spans="1:7" x14ac:dyDescent="0.2">
      <c r="A118" s="28" t="s">
        <v>52</v>
      </c>
      <c r="B118" s="28" t="s">
        <v>61</v>
      </c>
      <c r="C118" s="28" t="s">
        <v>64</v>
      </c>
      <c r="D118" s="30" t="s">
        <v>107</v>
      </c>
      <c r="E118" s="29" t="s">
        <v>206</v>
      </c>
      <c r="F118" s="28">
        <v>117</v>
      </c>
      <c r="G118" s="28" t="str">
        <f t="array" ref="G118">IFERROR(INDEX($E$2:$E$945,MATCH(0,COUNTIF($G$1:G117,$E$2:$E$945),0)),"")</f>
        <v>Assumption and contraint analysis</v>
      </c>
    </row>
    <row r="119" spans="1:7" x14ac:dyDescent="0.2">
      <c r="A119" s="28" t="s">
        <v>52</v>
      </c>
      <c r="B119" s="28" t="s">
        <v>61</v>
      </c>
      <c r="C119" s="28" t="s">
        <v>64</v>
      </c>
      <c r="D119" s="30" t="s">
        <v>107</v>
      </c>
      <c r="E119" s="29" t="s">
        <v>207</v>
      </c>
      <c r="F119" s="28">
        <v>118</v>
      </c>
      <c r="G119" s="28" t="str">
        <f t="array" ref="G119">IFERROR(INDEX($E$2:$E$945,MATCH(0,COUNTIF($G$1:G118,$E$2:$E$945),0)),"")</f>
        <v>SWOT analysis</v>
      </c>
    </row>
    <row r="120" spans="1:7" x14ac:dyDescent="0.2">
      <c r="A120" s="28" t="s">
        <v>52</v>
      </c>
      <c r="B120" s="28" t="s">
        <v>61</v>
      </c>
      <c r="C120" s="28" t="s">
        <v>64</v>
      </c>
      <c r="D120" s="30" t="s">
        <v>107</v>
      </c>
      <c r="E120" s="29" t="s">
        <v>208</v>
      </c>
      <c r="F120" s="28">
        <v>119</v>
      </c>
      <c r="G120" s="28" t="str">
        <f t="array" ref="G120">IFERROR(INDEX($E$2:$E$945,MATCH(0,COUNTIF($G$1:G119,$E$2:$E$945),0)),"")</f>
        <v>Prompt lists</v>
      </c>
    </row>
    <row r="121" spans="1:7" x14ac:dyDescent="0.2">
      <c r="A121" s="28" t="s">
        <v>52</v>
      </c>
      <c r="B121" s="28" t="s">
        <v>61</v>
      </c>
      <c r="C121" s="28" t="s">
        <v>64</v>
      </c>
      <c r="D121" s="30" t="s">
        <v>107</v>
      </c>
      <c r="E121" s="29" t="s">
        <v>209</v>
      </c>
      <c r="F121" s="28">
        <v>120</v>
      </c>
      <c r="G121" s="28" t="str">
        <f t="array" ref="G121">IFERROR(INDEX($E$2:$E$945,MATCH(0,COUNTIF($G$1:G120,$E$2:$E$945),0)),"")</f>
        <v>Risk data quality assessment</v>
      </c>
    </row>
    <row r="122" spans="1:7" x14ac:dyDescent="0.2">
      <c r="A122" s="28" t="s">
        <v>52</v>
      </c>
      <c r="B122" s="28" t="s">
        <v>61</v>
      </c>
      <c r="C122" s="28" t="s">
        <v>64</v>
      </c>
      <c r="D122" s="30" t="s">
        <v>107</v>
      </c>
      <c r="E122" s="29" t="s">
        <v>5</v>
      </c>
      <c r="F122" s="28">
        <v>121</v>
      </c>
      <c r="G122" s="28" t="str">
        <f t="array" ref="G122">IFERROR(INDEX($E$2:$E$945,MATCH(0,COUNTIF($G$1:G121,$E$2:$E$945),0)),"")</f>
        <v>Risk probability and impact assessment</v>
      </c>
    </row>
    <row r="123" spans="1:7" x14ac:dyDescent="0.2">
      <c r="A123" s="28" t="s">
        <v>52</v>
      </c>
      <c r="B123" s="28" t="s">
        <v>61</v>
      </c>
      <c r="C123" s="28" t="s">
        <v>64</v>
      </c>
      <c r="D123" s="30" t="s">
        <v>107</v>
      </c>
      <c r="E123" s="31" t="s">
        <v>156</v>
      </c>
      <c r="F123" s="28">
        <v>122</v>
      </c>
      <c r="G123" s="28" t="str">
        <f t="array" ref="G123">IFERROR(INDEX($E$2:$E$945,MATCH(0,COUNTIF($G$1:G122,$E$2:$E$945),0)),"")</f>
        <v>Assessment of other risk parameters</v>
      </c>
    </row>
    <row r="124" spans="1:7" x14ac:dyDescent="0.2">
      <c r="A124" s="28" t="s">
        <v>52</v>
      </c>
      <c r="B124" s="28" t="s">
        <v>61</v>
      </c>
      <c r="C124" s="28" t="s">
        <v>64</v>
      </c>
      <c r="D124" s="30" t="s">
        <v>107</v>
      </c>
      <c r="E124" s="31" t="s">
        <v>210</v>
      </c>
      <c r="F124" s="28">
        <v>123</v>
      </c>
      <c r="G124" s="28" t="str">
        <f t="array" ref="G124">IFERROR(INDEX($E$2:$E$945,MATCH(0,COUNTIF($G$1:G123,$E$2:$E$945),0)),"")</f>
        <v>Risk categorization</v>
      </c>
    </row>
    <row r="125" spans="1:7" x14ac:dyDescent="0.2">
      <c r="A125" s="28" t="s">
        <v>52</v>
      </c>
      <c r="B125" s="28" t="s">
        <v>61</v>
      </c>
      <c r="C125" s="28" t="s">
        <v>64</v>
      </c>
      <c r="D125" s="30" t="s">
        <v>107</v>
      </c>
      <c r="E125" s="29" t="s">
        <v>8</v>
      </c>
      <c r="F125" s="28">
        <v>124</v>
      </c>
      <c r="G125" s="28" t="str">
        <f t="array" ref="G125">IFERROR(INDEX($E$2:$E$945,MATCH(0,COUNTIF($G$1:G124,$E$2:$E$945),0)),"")</f>
        <v>Probability and impact matrix</v>
      </c>
    </row>
    <row r="126" spans="1:7" x14ac:dyDescent="0.2">
      <c r="A126" s="28" t="s">
        <v>52</v>
      </c>
      <c r="B126" s="28" t="s">
        <v>61</v>
      </c>
      <c r="C126" s="28" t="s">
        <v>64</v>
      </c>
      <c r="D126" s="30" t="s">
        <v>107</v>
      </c>
      <c r="E126" s="31" t="s">
        <v>158</v>
      </c>
      <c r="F126" s="28">
        <v>125</v>
      </c>
      <c r="G126" s="28" t="str">
        <f t="array" ref="G126">IFERROR(INDEX($E$2:$E$945,MATCH(0,COUNTIF($G$1:G125,$E$2:$E$945),0)),"")</f>
        <v>Representations of uncertainty</v>
      </c>
    </row>
    <row r="127" spans="1:7" x14ac:dyDescent="0.2">
      <c r="A127" s="28" t="s">
        <v>52</v>
      </c>
      <c r="B127" s="28" t="s">
        <v>61</v>
      </c>
      <c r="C127" s="28" t="s">
        <v>64</v>
      </c>
      <c r="D127" s="30" t="s">
        <v>107</v>
      </c>
      <c r="E127" s="29" t="s">
        <v>117</v>
      </c>
      <c r="F127" s="28">
        <v>126</v>
      </c>
      <c r="G127" s="28" t="str">
        <f t="array" ref="G127">IFERROR(INDEX($E$2:$E$945,MATCH(0,COUNTIF($G$1:G126,$E$2:$E$945),0)),"")</f>
        <v>Sensitivity analysis</v>
      </c>
    </row>
    <row r="128" spans="1:7" x14ac:dyDescent="0.2">
      <c r="A128" s="28" t="s">
        <v>52</v>
      </c>
      <c r="B128" s="28" t="s">
        <v>61</v>
      </c>
      <c r="C128" s="28" t="s">
        <v>212</v>
      </c>
      <c r="D128" s="30" t="s">
        <v>107</v>
      </c>
      <c r="E128" s="29" t="s">
        <v>213</v>
      </c>
      <c r="F128" s="28">
        <v>127</v>
      </c>
      <c r="G128" s="28" t="str">
        <f t="array" ref="G128">IFERROR(INDEX($E$2:$E$945,MATCH(0,COUNTIF($G$1:G127,$E$2:$E$945),0)),"")</f>
        <v>Decision tree analysis</v>
      </c>
    </row>
    <row r="129" spans="1:7" x14ac:dyDescent="0.2">
      <c r="A129" s="28" t="s">
        <v>52</v>
      </c>
      <c r="B129" s="28" t="s">
        <v>61</v>
      </c>
      <c r="C129" s="28" t="s">
        <v>212</v>
      </c>
      <c r="D129" s="30" t="s">
        <v>107</v>
      </c>
      <c r="E129" s="29" t="s">
        <v>214</v>
      </c>
      <c r="F129" s="28">
        <v>128</v>
      </c>
      <c r="G129" s="28" t="str">
        <f t="array" ref="G129">IFERROR(INDEX($E$2:$E$945,MATCH(0,COUNTIF($G$1:G128,$E$2:$E$945),0)),"")</f>
        <v>Influence diagrams</v>
      </c>
    </row>
    <row r="130" spans="1:7" x14ac:dyDescent="0.2">
      <c r="A130" s="28" t="s">
        <v>52</v>
      </c>
      <c r="B130" s="28" t="s">
        <v>61</v>
      </c>
      <c r="C130" s="28" t="s">
        <v>212</v>
      </c>
      <c r="D130" s="30" t="s">
        <v>107</v>
      </c>
      <c r="E130" s="29" t="s">
        <v>215</v>
      </c>
      <c r="F130" s="28">
        <v>129</v>
      </c>
      <c r="G130" s="28" t="str">
        <f t="array" ref="G130">IFERROR(INDEX($E$2:$E$945,MATCH(0,COUNTIF($G$1:G129,$E$2:$E$945),0)),"")</f>
        <v>Strategies for threats</v>
      </c>
    </row>
    <row r="131" spans="1:7" x14ac:dyDescent="0.2">
      <c r="A131" s="28" t="s">
        <v>52</v>
      </c>
      <c r="B131" s="28" t="s">
        <v>61</v>
      </c>
      <c r="C131" s="28" t="s">
        <v>212</v>
      </c>
      <c r="D131" s="30" t="s">
        <v>107</v>
      </c>
      <c r="E131" s="29" t="s">
        <v>5</v>
      </c>
      <c r="F131" s="28">
        <v>130</v>
      </c>
      <c r="G131" s="28" t="str">
        <f t="array" ref="G131">IFERROR(INDEX($E$2:$E$945,MATCH(0,COUNTIF($G$1:G130,$E$2:$E$945),0)),"")</f>
        <v>Strategies for opportunities</v>
      </c>
    </row>
    <row r="132" spans="1:7" x14ac:dyDescent="0.2">
      <c r="A132" s="28" t="s">
        <v>52</v>
      </c>
      <c r="B132" s="28" t="s">
        <v>61</v>
      </c>
      <c r="C132" s="28" t="s">
        <v>212</v>
      </c>
      <c r="D132" s="30" t="s">
        <v>107</v>
      </c>
      <c r="E132" s="31" t="s">
        <v>216</v>
      </c>
      <c r="F132" s="28">
        <v>131</v>
      </c>
      <c r="G132" s="28" t="str">
        <f t="array" ref="G132">IFERROR(INDEX($E$2:$E$945,MATCH(0,COUNTIF($G$1:G131,$E$2:$E$945),0)),"")</f>
        <v>Contingent response strategies</v>
      </c>
    </row>
    <row r="133" spans="1:7" x14ac:dyDescent="0.2">
      <c r="A133" s="28" t="s">
        <v>52</v>
      </c>
      <c r="B133" s="28" t="s">
        <v>61</v>
      </c>
      <c r="C133" s="28" t="s">
        <v>212</v>
      </c>
      <c r="D133" s="30" t="s">
        <v>107</v>
      </c>
      <c r="E133" s="31" t="s">
        <v>217</v>
      </c>
      <c r="F133" s="28">
        <v>132</v>
      </c>
      <c r="G133" s="28" t="str">
        <f t="array" ref="G133">IFERROR(INDEX($E$2:$E$945,MATCH(0,COUNTIF($G$1:G132,$E$2:$E$945),0)),"")</f>
        <v>Strategies for overall project risk</v>
      </c>
    </row>
    <row r="134" spans="1:7" x14ac:dyDescent="0.2">
      <c r="A134" s="28" t="s">
        <v>52</v>
      </c>
      <c r="B134" s="28" t="s">
        <v>61</v>
      </c>
      <c r="C134" s="28" t="s">
        <v>212</v>
      </c>
      <c r="D134" s="30" t="s">
        <v>107</v>
      </c>
      <c r="E134" s="29" t="s">
        <v>202</v>
      </c>
      <c r="F134" s="28">
        <v>133</v>
      </c>
      <c r="G134" s="28" t="str">
        <f t="array" ref="G134">IFERROR(INDEX($E$2:$E$945,MATCH(0,COUNTIF($G$1:G133,$E$2:$E$945),0)),"")</f>
        <v>Technical peformance analysis</v>
      </c>
    </row>
    <row r="135" spans="1:7" x14ac:dyDescent="0.2">
      <c r="A135" s="28" t="s">
        <v>52</v>
      </c>
      <c r="B135" s="28" t="s">
        <v>61</v>
      </c>
      <c r="C135" s="28" t="s">
        <v>212</v>
      </c>
      <c r="D135" s="30" t="s">
        <v>107</v>
      </c>
      <c r="E135" s="29" t="s">
        <v>218</v>
      </c>
      <c r="F135" s="28">
        <v>134</v>
      </c>
      <c r="G135" s="28" t="str">
        <f t="array" ref="G135">IFERROR(INDEX($E$2:$E$945,MATCH(0,COUNTIF($G$1:G134,$E$2:$E$945),0)),"")</f>
        <v>Market research</v>
      </c>
    </row>
    <row r="136" spans="1:7" x14ac:dyDescent="0.2">
      <c r="A136" s="28" t="s">
        <v>52</v>
      </c>
      <c r="B136" s="28" t="s">
        <v>61</v>
      </c>
      <c r="C136" s="28" t="s">
        <v>212</v>
      </c>
      <c r="D136" s="30" t="s">
        <v>107</v>
      </c>
      <c r="E136" s="29" t="s">
        <v>17</v>
      </c>
      <c r="F136" s="28">
        <v>135</v>
      </c>
      <c r="G136" s="28" t="str">
        <f t="array" ref="G136">IFERROR(INDEX($E$2:$E$945,MATCH(0,COUNTIF($G$1:G135,$E$2:$E$945),0)),"")</f>
        <v>Make-or--buy analysis</v>
      </c>
    </row>
    <row r="137" spans="1:7" x14ac:dyDescent="0.2">
      <c r="A137" s="28" t="s">
        <v>52</v>
      </c>
      <c r="B137" s="28" t="s">
        <v>61</v>
      </c>
      <c r="C137" s="28" t="s">
        <v>212</v>
      </c>
      <c r="D137" s="30" t="s">
        <v>107</v>
      </c>
      <c r="E137" s="29" t="s">
        <v>219</v>
      </c>
      <c r="F137" s="28">
        <v>136</v>
      </c>
      <c r="G137" s="28" t="str">
        <f t="array" ref="G137">IFERROR(INDEX($E$2:$E$945,MATCH(0,COUNTIF($G$1:G136,$E$2:$E$945),0)),"")</f>
        <v>Source Selection analysis</v>
      </c>
    </row>
    <row r="138" spans="1:7" x14ac:dyDescent="0.2">
      <c r="A138" s="28" t="s">
        <v>54</v>
      </c>
      <c r="B138" s="28" t="s">
        <v>61</v>
      </c>
      <c r="C138" s="28" t="s">
        <v>84</v>
      </c>
      <c r="D138" s="30" t="s">
        <v>107</v>
      </c>
      <c r="E138" s="34" t="s">
        <v>5</v>
      </c>
      <c r="F138" s="28">
        <v>137</v>
      </c>
      <c r="G138" s="28" t="str">
        <f t="array" ref="G138">IFERROR(INDEX($E$2:$E$945,MATCH(0,COUNTIF($G$1:G137,$E$2:$E$945),0)),"")</f>
        <v>Advertising</v>
      </c>
    </row>
    <row r="139" spans="1:7" x14ac:dyDescent="0.2">
      <c r="A139" s="28" t="s">
        <v>54</v>
      </c>
      <c r="B139" s="28" t="s">
        <v>61</v>
      </c>
      <c r="C139" s="28" t="s">
        <v>84</v>
      </c>
      <c r="D139" s="30" t="s">
        <v>107</v>
      </c>
      <c r="E139" s="35" t="s">
        <v>222</v>
      </c>
      <c r="F139" s="28">
        <v>138</v>
      </c>
      <c r="G139" s="28" t="str">
        <f t="array" ref="G139">IFERROR(INDEX($E$2:$E$945,MATCH(0,COUNTIF($G$1:G138,$E$2:$E$945),0)),"")</f>
        <v>Bidder conference</v>
      </c>
    </row>
    <row r="140" spans="1:7" x14ac:dyDescent="0.2">
      <c r="A140" s="28" t="s">
        <v>54</v>
      </c>
      <c r="B140" s="28" t="s">
        <v>61</v>
      </c>
      <c r="C140" s="28" t="s">
        <v>84</v>
      </c>
      <c r="D140" s="30" t="s">
        <v>107</v>
      </c>
      <c r="E140" s="35" t="s">
        <v>223</v>
      </c>
      <c r="F140" s="28">
        <v>139</v>
      </c>
      <c r="G140" s="28" t="str">
        <f t="array" ref="G140">IFERROR(INDEX($E$2:$E$945,MATCH(0,COUNTIF($G$1:G139,$E$2:$E$945),0)),"")</f>
        <v>Proposal evaluation</v>
      </c>
    </row>
    <row r="141" spans="1:7" x14ac:dyDescent="0.2">
      <c r="A141" s="28" t="s">
        <v>54</v>
      </c>
      <c r="B141" s="28" t="s">
        <v>61</v>
      </c>
      <c r="C141" s="28" t="s">
        <v>84</v>
      </c>
      <c r="D141" s="30" t="s">
        <v>107</v>
      </c>
      <c r="E141" s="35" t="s">
        <v>224</v>
      </c>
      <c r="F141" s="28">
        <v>140</v>
      </c>
      <c r="G141" s="28" t="str">
        <f t="array" ref="G141">IFERROR(INDEX($E$2:$E$945,MATCH(0,COUNTIF($G$1:G140,$E$2:$E$945),0)),"")</f>
        <v>Claims administration</v>
      </c>
    </row>
    <row r="142" spans="1:7" x14ac:dyDescent="0.2">
      <c r="A142" s="28" t="s">
        <v>54</v>
      </c>
      <c r="B142" s="28" t="s">
        <v>61</v>
      </c>
      <c r="C142" s="28" t="s">
        <v>84</v>
      </c>
      <c r="D142" s="30" t="s">
        <v>107</v>
      </c>
      <c r="E142" s="35" t="s">
        <v>195</v>
      </c>
      <c r="F142" s="28">
        <v>141</v>
      </c>
      <c r="G142" s="28" t="str">
        <f t="array" ref="G142">IFERROR(INDEX($E$2:$E$945,MATCH(0,COUNTIF($G$1:G141,$E$2:$E$945),0)),"")</f>
        <v>Stakeholder mapping/representation</v>
      </c>
    </row>
    <row r="143" spans="1:7" x14ac:dyDescent="0.2">
      <c r="A143" s="28" t="s">
        <v>54</v>
      </c>
      <c r="B143" s="28" t="s">
        <v>61</v>
      </c>
      <c r="C143" s="28" t="s">
        <v>84</v>
      </c>
      <c r="D143" s="30" t="s">
        <v>107</v>
      </c>
      <c r="E143" s="35" t="s">
        <v>194</v>
      </c>
      <c r="F143" s="28">
        <v>142</v>
      </c>
      <c r="G143" s="28" t="str">
        <f t="array" ref="G143">IFERROR(INDEX($E$2:$E$945,MATCH(0,COUNTIF($G$1:G142,$E$2:$E$945),0)),"")</f>
        <v>Assumption log</v>
      </c>
    </row>
    <row r="144" spans="1:7" x14ac:dyDescent="0.2">
      <c r="A144" s="28" t="s">
        <v>54</v>
      </c>
      <c r="B144" s="28" t="s">
        <v>61</v>
      </c>
      <c r="C144" s="28" t="s">
        <v>84</v>
      </c>
      <c r="D144" s="30" t="s">
        <v>107</v>
      </c>
      <c r="E144" s="35" t="s">
        <v>216</v>
      </c>
      <c r="F144" s="28">
        <v>143</v>
      </c>
      <c r="G144" s="28" t="str">
        <f t="array" ref="G144">IFERROR(INDEX($E$2:$E$945,MATCH(0,COUNTIF($G$1:G143,$E$2:$E$945),0)),"")</f>
        <v>Prioritizing/ranking</v>
      </c>
    </row>
    <row r="145" spans="1:7" x14ac:dyDescent="0.2">
      <c r="A145" s="28" t="s">
        <v>54</v>
      </c>
      <c r="B145" s="28" t="s">
        <v>61</v>
      </c>
      <c r="C145" s="28" t="s">
        <v>84</v>
      </c>
      <c r="D145" s="30" t="s">
        <v>107</v>
      </c>
      <c r="E145" s="34" t="s">
        <v>214</v>
      </c>
      <c r="F145" s="28">
        <v>144</v>
      </c>
      <c r="G145" s="28" t="str">
        <f t="array" ref="G145">IFERROR(INDEX($E$2:$E$945,MATCH(0,COUNTIF($G$1:G144,$E$2:$E$945),0)),"")</f>
        <v>Communications skills</v>
      </c>
    </row>
    <row r="146" spans="1:7" x14ac:dyDescent="0.2">
      <c r="A146" s="28" t="s">
        <v>54</v>
      </c>
      <c r="B146" s="28" t="s">
        <v>61</v>
      </c>
      <c r="C146" s="28" t="s">
        <v>84</v>
      </c>
      <c r="D146" s="30" t="s">
        <v>107</v>
      </c>
      <c r="E146" s="34" t="s">
        <v>17</v>
      </c>
      <c r="F146" s="28">
        <v>145</v>
      </c>
      <c r="G146" s="28" t="str">
        <f t="array" ref="G146">IFERROR(INDEX($E$2:$E$945,MATCH(0,COUNTIF($G$1:G145,$E$2:$E$945),0)),"")</f>
        <v>Ground rules</v>
      </c>
    </row>
    <row r="147" spans="1:7" x14ac:dyDescent="0.2">
      <c r="A147" s="28" t="s">
        <v>54</v>
      </c>
      <c r="B147" s="28" t="s">
        <v>61</v>
      </c>
      <c r="C147" s="28" t="s">
        <v>84</v>
      </c>
      <c r="D147" s="30" t="s">
        <v>107</v>
      </c>
      <c r="E147" s="34" t="s">
        <v>215</v>
      </c>
      <c r="F147" s="28">
        <v>146</v>
      </c>
      <c r="G147" s="28" t="str">
        <f t="array" ref="G147">IFERROR(INDEX($E$2:$E$945,MATCH(0,COUNTIF($G$1:G146,$E$2:$E$945),0)),"")</f>
        <v>Communications skils</v>
      </c>
    </row>
    <row r="148" spans="1:7" x14ac:dyDescent="0.2">
      <c r="A148" s="28" t="s">
        <v>54</v>
      </c>
      <c r="B148" s="28" t="s">
        <v>61</v>
      </c>
      <c r="C148" s="28" t="s">
        <v>84</v>
      </c>
      <c r="D148" s="30" t="s">
        <v>107</v>
      </c>
      <c r="E148" s="34" t="s">
        <v>202</v>
      </c>
      <c r="F148" s="28">
        <v>147</v>
      </c>
      <c r="G148" s="28">
        <f t="array" ref="G148">IFERROR(INDEX($E$2:$E$945,MATCH(0,COUNTIF($G$1:G147,$E$2:$E$945),0)),"")</f>
        <v>0</v>
      </c>
    </row>
    <row r="149" spans="1:7" x14ac:dyDescent="0.2">
      <c r="A149" s="28" t="s">
        <v>54</v>
      </c>
      <c r="B149" s="28" t="s">
        <v>61</v>
      </c>
      <c r="C149" s="28" t="s">
        <v>84</v>
      </c>
      <c r="D149" s="30" t="s">
        <v>107</v>
      </c>
      <c r="E149" s="34" t="s">
        <v>218</v>
      </c>
      <c r="F149" s="28">
        <v>148</v>
      </c>
      <c r="G149" s="28" t="str">
        <f t="array" ref="G149">IFERROR(INDEX($E$2:$E$945,MATCH(0,COUNTIF($G$1:G148,$E$2:$E$945),0)),"")</f>
        <v/>
      </c>
    </row>
    <row r="150" spans="1:7" x14ac:dyDescent="0.2">
      <c r="A150" s="28" t="s">
        <v>52</v>
      </c>
      <c r="B150" s="28" t="s">
        <v>66</v>
      </c>
      <c r="C150" s="28" t="s">
        <v>65</v>
      </c>
      <c r="D150" s="30" t="s">
        <v>107</v>
      </c>
      <c r="E150" s="34" t="s">
        <v>10</v>
      </c>
      <c r="F150" s="28">
        <v>149</v>
      </c>
      <c r="G150" s="28" t="str">
        <f t="array" ref="G150">IFERROR(INDEX($E$2:$E$945,MATCH(0,COUNTIF($G$1:G149,$E$2:$E$945),0)),"")</f>
        <v/>
      </c>
    </row>
    <row r="151" spans="1:7" x14ac:dyDescent="0.2">
      <c r="A151" s="28" t="s">
        <v>52</v>
      </c>
      <c r="B151" s="28" t="s">
        <v>66</v>
      </c>
      <c r="C151" s="28" t="s">
        <v>65</v>
      </c>
      <c r="D151" s="30" t="s">
        <v>107</v>
      </c>
      <c r="E151" s="34" t="s">
        <v>5</v>
      </c>
      <c r="F151" s="28">
        <v>150</v>
      </c>
      <c r="G151" s="28" t="str">
        <f t="array" ref="G151">IFERROR(INDEX($E$2:$E$945,MATCH(0,COUNTIF($G$1:G150,$E$2:$E$945),0)),"")</f>
        <v/>
      </c>
    </row>
    <row r="152" spans="1:7" x14ac:dyDescent="0.2">
      <c r="A152" s="28" t="s">
        <v>52</v>
      </c>
      <c r="B152" s="28" t="s">
        <v>66</v>
      </c>
      <c r="C152" s="28" t="s">
        <v>65</v>
      </c>
      <c r="D152" s="30" t="s">
        <v>107</v>
      </c>
      <c r="E152" s="35" t="s">
        <v>156</v>
      </c>
      <c r="F152" s="28">
        <v>151</v>
      </c>
      <c r="G152" s="28" t="str">
        <f t="array" ref="G152">IFERROR(INDEX($E$2:$E$945,MATCH(0,COUNTIF($G$1:G151,$E$2:$E$945),0)),"")</f>
        <v/>
      </c>
    </row>
    <row r="153" spans="1:7" x14ac:dyDescent="0.2">
      <c r="A153" s="28" t="s">
        <v>52</v>
      </c>
      <c r="B153" s="28" t="s">
        <v>66</v>
      </c>
      <c r="C153" s="28" t="s">
        <v>65</v>
      </c>
      <c r="D153" s="30" t="s">
        <v>107</v>
      </c>
      <c r="E153" s="34" t="s">
        <v>117</v>
      </c>
      <c r="F153" s="28">
        <v>152</v>
      </c>
      <c r="G153" s="28" t="str">
        <f t="array" ref="G153">IFERROR(INDEX($E$2:$E$945,MATCH(0,COUNTIF($G$1:G152,$E$2:$E$945),0)),"")</f>
        <v/>
      </c>
    </row>
    <row r="154" spans="1:7" x14ac:dyDescent="0.2">
      <c r="A154" s="28" t="s">
        <v>52</v>
      </c>
      <c r="B154" s="28" t="s">
        <v>66</v>
      </c>
      <c r="C154" s="28" t="s">
        <v>67</v>
      </c>
      <c r="D154" s="30" t="s">
        <v>107</v>
      </c>
      <c r="E154" s="34" t="s">
        <v>10</v>
      </c>
      <c r="F154" s="28">
        <v>153</v>
      </c>
      <c r="G154" s="28" t="str">
        <f t="array" ref="G154">IFERROR(INDEX($E$2:$E$945,MATCH(0,COUNTIF($G$1:G153,$E$2:$E$945),0)),"")</f>
        <v/>
      </c>
    </row>
    <row r="155" spans="1:7" x14ac:dyDescent="0.2">
      <c r="A155" s="28" t="s">
        <v>52</v>
      </c>
      <c r="B155" s="28" t="s">
        <v>66</v>
      </c>
      <c r="C155" s="28" t="s">
        <v>67</v>
      </c>
      <c r="D155" s="30" t="s">
        <v>107</v>
      </c>
      <c r="E155" s="34" t="s">
        <v>206</v>
      </c>
      <c r="F155" s="28">
        <v>154</v>
      </c>
      <c r="G155" s="28" t="str">
        <f t="array" ref="G155">IFERROR(INDEX($E$2:$E$945,MATCH(0,COUNTIF($G$1:G154,$E$2:$E$945),0)),"")</f>
        <v/>
      </c>
    </row>
    <row r="156" spans="1:7" x14ac:dyDescent="0.2">
      <c r="A156" s="28" t="s">
        <v>52</v>
      </c>
      <c r="B156" s="28" t="s">
        <v>66</v>
      </c>
      <c r="C156" s="28" t="s">
        <v>67</v>
      </c>
      <c r="D156" s="30" t="s">
        <v>107</v>
      </c>
      <c r="E156" s="34" t="s">
        <v>207</v>
      </c>
      <c r="F156" s="28">
        <v>155</v>
      </c>
      <c r="G156" s="28" t="str">
        <f t="array" ref="G156">IFERROR(INDEX($E$2:$E$945,MATCH(0,COUNTIF($G$1:G155,$E$2:$E$945),0)),"")</f>
        <v/>
      </c>
    </row>
    <row r="157" spans="1:7" x14ac:dyDescent="0.2">
      <c r="A157" s="28" t="s">
        <v>52</v>
      </c>
      <c r="B157" s="28" t="s">
        <v>66</v>
      </c>
      <c r="C157" s="28" t="s">
        <v>67</v>
      </c>
      <c r="D157" s="30" t="s">
        <v>107</v>
      </c>
      <c r="E157" s="34" t="s">
        <v>209</v>
      </c>
      <c r="F157" s="28">
        <v>156</v>
      </c>
      <c r="G157" s="28" t="str">
        <f t="array" ref="G157">IFERROR(INDEX($E$2:$E$945,MATCH(0,COUNTIF($G$1:G156,$E$2:$E$945),0)),"")</f>
        <v/>
      </c>
    </row>
    <row r="158" spans="1:7" x14ac:dyDescent="0.2">
      <c r="A158" s="28" t="s">
        <v>52</v>
      </c>
      <c r="B158" s="28" t="s">
        <v>66</v>
      </c>
      <c r="C158" s="28" t="s">
        <v>67</v>
      </c>
      <c r="D158" s="30" t="s">
        <v>107</v>
      </c>
      <c r="E158" s="34" t="s">
        <v>208</v>
      </c>
      <c r="F158" s="28">
        <v>157</v>
      </c>
      <c r="G158" s="28" t="str">
        <f t="array" ref="G158">IFERROR(INDEX($E$2:$E$945,MATCH(0,COUNTIF($G$1:G157,$E$2:$E$945),0)),"")</f>
        <v/>
      </c>
    </row>
    <row r="159" spans="1:7" x14ac:dyDescent="0.2">
      <c r="A159" s="28" t="s">
        <v>52</v>
      </c>
      <c r="B159" s="28" t="s">
        <v>66</v>
      </c>
      <c r="C159" s="28" t="s">
        <v>67</v>
      </c>
      <c r="D159" s="30" t="s">
        <v>107</v>
      </c>
      <c r="E159" s="34" t="s">
        <v>5</v>
      </c>
      <c r="F159" s="28">
        <v>158</v>
      </c>
      <c r="G159" s="28" t="str">
        <f t="array" ref="G159">IFERROR(INDEX($E$2:$E$945,MATCH(0,COUNTIF($G$1:G158,$E$2:$E$945),0)),"")</f>
        <v/>
      </c>
    </row>
    <row r="160" spans="1:7" x14ac:dyDescent="0.2">
      <c r="A160" s="28" t="s">
        <v>52</v>
      </c>
      <c r="B160" s="28" t="s">
        <v>66</v>
      </c>
      <c r="C160" s="28" t="s">
        <v>67</v>
      </c>
      <c r="D160" s="30" t="s">
        <v>107</v>
      </c>
      <c r="E160" s="35" t="s">
        <v>156</v>
      </c>
      <c r="F160" s="28">
        <v>159</v>
      </c>
    </row>
    <row r="161" spans="1:6" x14ac:dyDescent="0.2">
      <c r="A161" s="28" t="s">
        <v>52</v>
      </c>
      <c r="B161" s="28" t="s">
        <v>66</v>
      </c>
      <c r="C161" s="28" t="s">
        <v>67</v>
      </c>
      <c r="D161" s="30" t="s">
        <v>107</v>
      </c>
      <c r="E161" s="35" t="s">
        <v>210</v>
      </c>
      <c r="F161" s="28">
        <v>160</v>
      </c>
    </row>
    <row r="162" spans="1:6" x14ac:dyDescent="0.2">
      <c r="A162" s="28" t="s">
        <v>52</v>
      </c>
      <c r="B162" s="28" t="s">
        <v>66</v>
      </c>
      <c r="C162" s="28" t="s">
        <v>67</v>
      </c>
      <c r="D162" s="30" t="s">
        <v>107</v>
      </c>
      <c r="E162" s="35" t="s">
        <v>228</v>
      </c>
      <c r="F162" s="28">
        <v>161</v>
      </c>
    </row>
    <row r="163" spans="1:6" x14ac:dyDescent="0.2">
      <c r="A163" s="28" t="s">
        <v>52</v>
      </c>
      <c r="B163" s="28" t="s">
        <v>66</v>
      </c>
      <c r="C163" s="28" t="s">
        <v>67</v>
      </c>
      <c r="D163" s="30" t="s">
        <v>107</v>
      </c>
      <c r="E163" s="34" t="s">
        <v>17</v>
      </c>
      <c r="F163" s="28">
        <v>162</v>
      </c>
    </row>
    <row r="164" spans="1:6" x14ac:dyDescent="0.2">
      <c r="A164" s="28" t="s">
        <v>52</v>
      </c>
      <c r="B164" s="28" t="s">
        <v>66</v>
      </c>
      <c r="C164" s="28" t="s">
        <v>67</v>
      </c>
      <c r="D164" s="30" t="s">
        <v>107</v>
      </c>
      <c r="E164" s="34" t="s">
        <v>8</v>
      </c>
      <c r="F164" s="28">
        <v>163</v>
      </c>
    </row>
    <row r="165" spans="1:6" x14ac:dyDescent="0.2">
      <c r="A165" s="28" t="s">
        <v>52</v>
      </c>
      <c r="B165" s="28" t="s">
        <v>66</v>
      </c>
      <c r="C165" s="28" t="s">
        <v>67</v>
      </c>
      <c r="D165" s="30" t="s">
        <v>107</v>
      </c>
      <c r="E165" s="35" t="s">
        <v>158</v>
      </c>
      <c r="F165" s="28">
        <v>164</v>
      </c>
    </row>
    <row r="166" spans="1:6" x14ac:dyDescent="0.2">
      <c r="A166" s="28" t="s">
        <v>52</v>
      </c>
      <c r="B166" s="28" t="s">
        <v>66</v>
      </c>
      <c r="C166" s="28" t="s">
        <v>68</v>
      </c>
      <c r="D166" s="30" t="s">
        <v>107</v>
      </c>
      <c r="E166" s="34" t="s">
        <v>10</v>
      </c>
      <c r="F166" s="28">
        <v>165</v>
      </c>
    </row>
    <row r="167" spans="1:6" x14ac:dyDescent="0.2">
      <c r="A167" s="28" t="s">
        <v>52</v>
      </c>
      <c r="B167" s="28" t="s">
        <v>66</v>
      </c>
      <c r="C167" s="28" t="s">
        <v>68</v>
      </c>
      <c r="D167" s="30" t="s">
        <v>107</v>
      </c>
      <c r="E167" s="34" t="s">
        <v>231</v>
      </c>
      <c r="F167" s="28">
        <v>166</v>
      </c>
    </row>
    <row r="168" spans="1:6" x14ac:dyDescent="0.2">
      <c r="A168" s="28" t="s">
        <v>52</v>
      </c>
      <c r="B168" s="28" t="s">
        <v>66</v>
      </c>
      <c r="C168" s="28" t="s">
        <v>68</v>
      </c>
      <c r="D168" s="30" t="s">
        <v>107</v>
      </c>
      <c r="E168" s="34" t="s">
        <v>5</v>
      </c>
      <c r="F168" s="28">
        <v>167</v>
      </c>
    </row>
    <row r="169" spans="1:6" x14ac:dyDescent="0.2">
      <c r="A169" s="28" t="s">
        <v>52</v>
      </c>
      <c r="B169" s="28" t="s">
        <v>66</v>
      </c>
      <c r="C169" s="28" t="s">
        <v>68</v>
      </c>
      <c r="D169" s="30" t="s">
        <v>107</v>
      </c>
      <c r="E169" s="35" t="s">
        <v>210</v>
      </c>
      <c r="F169" s="28">
        <v>168</v>
      </c>
    </row>
    <row r="170" spans="1:6" x14ac:dyDescent="0.2">
      <c r="A170" s="28" t="s">
        <v>52</v>
      </c>
      <c r="B170" s="28" t="s">
        <v>66</v>
      </c>
      <c r="C170" s="28" t="s">
        <v>68</v>
      </c>
      <c r="D170" s="30" t="s">
        <v>107</v>
      </c>
      <c r="E170" s="34" t="s">
        <v>232</v>
      </c>
      <c r="F170" s="28">
        <v>169</v>
      </c>
    </row>
    <row r="171" spans="1:6" x14ac:dyDescent="0.2">
      <c r="A171" s="28" t="s">
        <v>52</v>
      </c>
      <c r="B171" s="28" t="s">
        <v>66</v>
      </c>
      <c r="C171" s="28" t="s">
        <v>68</v>
      </c>
      <c r="D171" s="30" t="s">
        <v>107</v>
      </c>
      <c r="E171" s="34" t="s">
        <v>233</v>
      </c>
      <c r="F171" s="28">
        <v>170</v>
      </c>
    </row>
    <row r="172" spans="1:6" x14ac:dyDescent="0.2">
      <c r="A172" s="28" t="s">
        <v>52</v>
      </c>
      <c r="B172" s="28" t="s">
        <v>66</v>
      </c>
      <c r="C172" s="28" t="s">
        <v>68</v>
      </c>
      <c r="D172" s="30" t="s">
        <v>107</v>
      </c>
      <c r="E172" s="34" t="s">
        <v>234</v>
      </c>
      <c r="F172" s="28">
        <v>171</v>
      </c>
    </row>
    <row r="173" spans="1:6" x14ac:dyDescent="0.2">
      <c r="A173" s="28" t="s">
        <v>54</v>
      </c>
      <c r="B173" s="28" t="s">
        <v>66</v>
      </c>
      <c r="C173" s="28" t="s">
        <v>85</v>
      </c>
      <c r="D173" s="30" t="s">
        <v>107</v>
      </c>
      <c r="E173" s="34" t="s">
        <v>10</v>
      </c>
      <c r="F173" s="28">
        <v>172</v>
      </c>
    </row>
    <row r="174" spans="1:6" x14ac:dyDescent="0.2">
      <c r="A174" s="28" t="s">
        <v>54</v>
      </c>
      <c r="B174" s="28" t="s">
        <v>66</v>
      </c>
      <c r="C174" s="28" t="s">
        <v>85</v>
      </c>
      <c r="D174" s="30" t="s">
        <v>107</v>
      </c>
      <c r="E174" s="34" t="s">
        <v>5</v>
      </c>
      <c r="F174" s="28">
        <v>173</v>
      </c>
    </row>
    <row r="175" spans="1:6" x14ac:dyDescent="0.2">
      <c r="A175" s="28" t="s">
        <v>54</v>
      </c>
      <c r="B175" s="28" t="s">
        <v>66</v>
      </c>
      <c r="C175" s="28" t="s">
        <v>85</v>
      </c>
      <c r="D175" s="30" t="s">
        <v>107</v>
      </c>
      <c r="E175" s="35" t="s">
        <v>222</v>
      </c>
      <c r="F175" s="28">
        <v>174</v>
      </c>
    </row>
    <row r="176" spans="1:6" x14ac:dyDescent="0.2">
      <c r="A176" s="28" t="s">
        <v>54</v>
      </c>
      <c r="B176" s="28" t="s">
        <v>66</v>
      </c>
      <c r="C176" s="28" t="s">
        <v>85</v>
      </c>
      <c r="D176" s="30" t="s">
        <v>107</v>
      </c>
      <c r="E176" s="35" t="s">
        <v>194</v>
      </c>
      <c r="F176" s="28">
        <v>175</v>
      </c>
    </row>
    <row r="177" spans="1:6" x14ac:dyDescent="0.2">
      <c r="A177" s="28" t="s">
        <v>54</v>
      </c>
      <c r="B177" s="28" t="s">
        <v>66</v>
      </c>
      <c r="C177" s="28" t="s">
        <v>85</v>
      </c>
      <c r="D177" s="30" t="s">
        <v>107</v>
      </c>
      <c r="E177" s="35" t="s">
        <v>195</v>
      </c>
      <c r="F177" s="28">
        <v>176</v>
      </c>
    </row>
    <row r="178" spans="1:6" x14ac:dyDescent="0.2">
      <c r="A178" s="28" t="s">
        <v>54</v>
      </c>
      <c r="B178" s="28" t="s">
        <v>66</v>
      </c>
      <c r="C178" s="28" t="s">
        <v>85</v>
      </c>
      <c r="D178" s="30" t="s">
        <v>107</v>
      </c>
      <c r="E178" s="35" t="s">
        <v>210</v>
      </c>
      <c r="F178" s="28">
        <v>177</v>
      </c>
    </row>
    <row r="179" spans="1:6" x14ac:dyDescent="0.2">
      <c r="A179" s="28" t="s">
        <v>54</v>
      </c>
      <c r="B179" s="28" t="s">
        <v>66</v>
      </c>
      <c r="C179" s="28" t="s">
        <v>85</v>
      </c>
      <c r="D179" s="30" t="s">
        <v>107</v>
      </c>
      <c r="E179" s="34" t="s">
        <v>236</v>
      </c>
      <c r="F179" s="28">
        <v>178</v>
      </c>
    </row>
    <row r="180" spans="1:6" x14ac:dyDescent="0.2">
      <c r="A180" s="28" t="s">
        <v>54</v>
      </c>
      <c r="B180" s="28" t="s">
        <v>66</v>
      </c>
      <c r="C180" s="28" t="s">
        <v>85</v>
      </c>
      <c r="D180" s="30" t="s">
        <v>107</v>
      </c>
      <c r="E180" s="34" t="s">
        <v>17</v>
      </c>
      <c r="F180" s="28">
        <v>179</v>
      </c>
    </row>
    <row r="181" spans="1:6" x14ac:dyDescent="0.2">
      <c r="A181" s="28" t="s">
        <v>52</v>
      </c>
      <c r="B181" s="28" t="s">
        <v>70</v>
      </c>
      <c r="C181" s="28" t="s">
        <v>69</v>
      </c>
      <c r="D181" s="30" t="s">
        <v>107</v>
      </c>
      <c r="E181" s="34" t="s">
        <v>10</v>
      </c>
      <c r="F181" s="28">
        <v>180</v>
      </c>
    </row>
    <row r="182" spans="1:6" x14ac:dyDescent="0.2">
      <c r="A182" s="28" t="s">
        <v>52</v>
      </c>
      <c r="B182" s="28" t="s">
        <v>70</v>
      </c>
      <c r="C182" s="28" t="s">
        <v>69</v>
      </c>
      <c r="D182" s="30" t="s">
        <v>107</v>
      </c>
      <c r="E182" s="34" t="s">
        <v>39</v>
      </c>
      <c r="F182" s="28">
        <v>181</v>
      </c>
    </row>
    <row r="183" spans="1:6" x14ac:dyDescent="0.2">
      <c r="A183" s="28" t="s">
        <v>52</v>
      </c>
      <c r="B183" s="28" t="s">
        <v>70</v>
      </c>
      <c r="C183" s="28" t="s">
        <v>69</v>
      </c>
      <c r="D183" s="30" t="s">
        <v>107</v>
      </c>
      <c r="E183" s="35" t="s">
        <v>176</v>
      </c>
      <c r="F183" s="28">
        <v>182</v>
      </c>
    </row>
    <row r="184" spans="1:6" x14ac:dyDescent="0.2">
      <c r="A184" s="28" t="s">
        <v>52</v>
      </c>
      <c r="B184" s="28" t="s">
        <v>70</v>
      </c>
      <c r="C184" s="28" t="s">
        <v>69</v>
      </c>
      <c r="D184" s="30" t="s">
        <v>107</v>
      </c>
      <c r="E184" s="35" t="s">
        <v>112</v>
      </c>
      <c r="F184" s="28">
        <v>183</v>
      </c>
    </row>
    <row r="185" spans="1:6" x14ac:dyDescent="0.2">
      <c r="A185" s="28" t="s">
        <v>52</v>
      </c>
      <c r="B185" s="28" t="s">
        <v>70</v>
      </c>
      <c r="C185" s="28" t="s">
        <v>69</v>
      </c>
      <c r="D185" s="30" t="s">
        <v>107</v>
      </c>
      <c r="E185" s="35" t="s">
        <v>121</v>
      </c>
      <c r="F185" s="28">
        <v>184</v>
      </c>
    </row>
    <row r="186" spans="1:6" x14ac:dyDescent="0.2">
      <c r="A186" s="28" t="s">
        <v>52</v>
      </c>
      <c r="B186" s="28" t="s">
        <v>70</v>
      </c>
      <c r="C186" s="28" t="s">
        <v>69</v>
      </c>
      <c r="D186" s="30" t="s">
        <v>107</v>
      </c>
      <c r="E186" s="34" t="s">
        <v>5</v>
      </c>
      <c r="F186" s="28">
        <v>185</v>
      </c>
    </row>
    <row r="187" spans="1:6" x14ac:dyDescent="0.2">
      <c r="A187" s="28" t="s">
        <v>52</v>
      </c>
      <c r="B187" s="28" t="s">
        <v>70</v>
      </c>
      <c r="C187" s="28" t="s">
        <v>69</v>
      </c>
      <c r="D187" s="30" t="s">
        <v>107</v>
      </c>
      <c r="E187" s="35" t="s">
        <v>157</v>
      </c>
      <c r="F187" s="28">
        <v>186</v>
      </c>
    </row>
    <row r="188" spans="1:6" x14ac:dyDescent="0.2">
      <c r="A188" s="28" t="s">
        <v>52</v>
      </c>
      <c r="B188" s="28" t="s">
        <v>70</v>
      </c>
      <c r="C188" s="28" t="s">
        <v>69</v>
      </c>
      <c r="D188" s="30" t="s">
        <v>107</v>
      </c>
      <c r="E188" s="35" t="s">
        <v>228</v>
      </c>
      <c r="F188" s="28">
        <v>187</v>
      </c>
    </row>
    <row r="189" spans="1:6" x14ac:dyDescent="0.2">
      <c r="A189" s="28" t="s">
        <v>52</v>
      </c>
      <c r="B189" s="28" t="s">
        <v>70</v>
      </c>
      <c r="C189" s="28" t="s">
        <v>69</v>
      </c>
      <c r="D189" s="30" t="s">
        <v>107</v>
      </c>
      <c r="E189" s="34" t="s">
        <v>8</v>
      </c>
      <c r="F189" s="28">
        <v>188</v>
      </c>
    </row>
    <row r="190" spans="1:6" x14ac:dyDescent="0.2">
      <c r="A190" s="28" t="s">
        <v>52</v>
      </c>
      <c r="B190" s="28" t="s">
        <v>70</v>
      </c>
      <c r="C190" s="28" t="s">
        <v>69</v>
      </c>
      <c r="D190" s="30" t="s">
        <v>107</v>
      </c>
      <c r="E190" s="35" t="s">
        <v>160</v>
      </c>
      <c r="F190" s="28">
        <v>189</v>
      </c>
    </row>
    <row r="191" spans="1:6" x14ac:dyDescent="0.2">
      <c r="A191" s="28" t="s">
        <v>52</v>
      </c>
      <c r="B191" s="28" t="s">
        <v>70</v>
      </c>
      <c r="C191" s="28" t="s">
        <v>69</v>
      </c>
      <c r="D191" s="30" t="s">
        <v>107</v>
      </c>
      <c r="E191" s="34" t="s">
        <v>178</v>
      </c>
      <c r="F191" s="28">
        <v>190</v>
      </c>
    </row>
    <row r="192" spans="1:6" x14ac:dyDescent="0.2">
      <c r="A192" s="28" t="s">
        <v>52</v>
      </c>
      <c r="B192" s="28" t="s">
        <v>70</v>
      </c>
      <c r="C192" s="28" t="s">
        <v>69</v>
      </c>
      <c r="D192" s="30" t="s">
        <v>107</v>
      </c>
      <c r="E192" s="35" t="s">
        <v>238</v>
      </c>
      <c r="F192" s="28">
        <v>191</v>
      </c>
    </row>
    <row r="193" spans="1:6" x14ac:dyDescent="0.2">
      <c r="A193" s="28" t="s">
        <v>52</v>
      </c>
      <c r="B193" s="28" t="s">
        <v>70</v>
      </c>
      <c r="C193" s="28" t="s">
        <v>69</v>
      </c>
      <c r="D193" s="30" t="s">
        <v>107</v>
      </c>
      <c r="E193" s="35" t="s">
        <v>239</v>
      </c>
      <c r="F193" s="28">
        <v>192</v>
      </c>
    </row>
    <row r="194" spans="1:6" x14ac:dyDescent="0.2">
      <c r="A194" s="28" t="s">
        <v>52</v>
      </c>
      <c r="B194" s="28" t="s">
        <v>70</v>
      </c>
      <c r="C194" s="28" t="s">
        <v>69</v>
      </c>
      <c r="D194" s="30" t="s">
        <v>107</v>
      </c>
      <c r="E194" s="35" t="s">
        <v>240</v>
      </c>
      <c r="F194" s="28">
        <v>193</v>
      </c>
    </row>
    <row r="195" spans="1:6" x14ac:dyDescent="0.2">
      <c r="A195" s="28" t="s">
        <v>52</v>
      </c>
      <c r="B195" s="28" t="s">
        <v>70</v>
      </c>
      <c r="C195" s="28" t="s">
        <v>69</v>
      </c>
      <c r="D195" s="30" t="s">
        <v>107</v>
      </c>
      <c r="E195" s="35" t="s">
        <v>242</v>
      </c>
      <c r="F195" s="28">
        <v>194</v>
      </c>
    </row>
    <row r="196" spans="1:6" x14ac:dyDescent="0.2">
      <c r="A196" s="28" t="s">
        <v>52</v>
      </c>
      <c r="B196" s="28" t="s">
        <v>70</v>
      </c>
      <c r="C196" s="28" t="s">
        <v>69</v>
      </c>
      <c r="D196" s="30" t="s">
        <v>107</v>
      </c>
      <c r="E196" s="34" t="s">
        <v>241</v>
      </c>
      <c r="F196" s="28">
        <v>195</v>
      </c>
    </row>
    <row r="197" spans="1:6" x14ac:dyDescent="0.2">
      <c r="A197" s="28" t="s">
        <v>52</v>
      </c>
      <c r="B197" s="28" t="s">
        <v>70</v>
      </c>
      <c r="C197" s="28" t="s">
        <v>69</v>
      </c>
      <c r="D197" s="30" t="s">
        <v>107</v>
      </c>
      <c r="E197" s="34" t="s">
        <v>117</v>
      </c>
      <c r="F197" s="28">
        <v>196</v>
      </c>
    </row>
    <row r="198" spans="1:6" x14ac:dyDescent="0.2">
      <c r="A198" s="28" t="s">
        <v>53</v>
      </c>
      <c r="B198" s="28" t="s">
        <v>70</v>
      </c>
      <c r="C198" s="28" t="s">
        <v>87</v>
      </c>
      <c r="D198" s="30" t="s">
        <v>107</v>
      </c>
      <c r="E198" s="34" t="s">
        <v>39</v>
      </c>
      <c r="F198" s="28">
        <v>197</v>
      </c>
    </row>
    <row r="199" spans="1:6" x14ac:dyDescent="0.2">
      <c r="A199" s="28" t="s">
        <v>53</v>
      </c>
      <c r="B199" s="28" t="s">
        <v>70</v>
      </c>
      <c r="C199" s="28" t="s">
        <v>87</v>
      </c>
      <c r="D199" s="30" t="s">
        <v>107</v>
      </c>
      <c r="E199" s="35" t="s">
        <v>120</v>
      </c>
      <c r="F199" s="28">
        <v>198</v>
      </c>
    </row>
    <row r="200" spans="1:6" x14ac:dyDescent="0.2">
      <c r="A200" s="28" t="s">
        <v>53</v>
      </c>
      <c r="B200" s="28" t="s">
        <v>70</v>
      </c>
      <c r="C200" s="28" t="s">
        <v>87</v>
      </c>
      <c r="D200" s="30" t="s">
        <v>107</v>
      </c>
      <c r="E200" s="34" t="s">
        <v>5</v>
      </c>
      <c r="F200" s="28">
        <v>199</v>
      </c>
    </row>
    <row r="201" spans="1:6" x14ac:dyDescent="0.2">
      <c r="A201" s="28" t="s">
        <v>53</v>
      </c>
      <c r="B201" s="28" t="s">
        <v>70</v>
      </c>
      <c r="C201" s="28" t="s">
        <v>87</v>
      </c>
      <c r="D201" s="30" t="s">
        <v>107</v>
      </c>
      <c r="E201" s="35" t="s">
        <v>156</v>
      </c>
      <c r="F201" s="28">
        <v>200</v>
      </c>
    </row>
    <row r="202" spans="1:6" x14ac:dyDescent="0.2">
      <c r="A202" s="28" t="s">
        <v>53</v>
      </c>
      <c r="B202" s="28" t="s">
        <v>70</v>
      </c>
      <c r="C202" s="28" t="s">
        <v>87</v>
      </c>
      <c r="D202" s="30" t="s">
        <v>107</v>
      </c>
      <c r="E202" s="35" t="s">
        <v>177</v>
      </c>
      <c r="F202" s="28">
        <v>201</v>
      </c>
    </row>
    <row r="203" spans="1:6" x14ac:dyDescent="0.2">
      <c r="A203" s="28" t="s">
        <v>53</v>
      </c>
      <c r="B203" s="28" t="s">
        <v>70</v>
      </c>
      <c r="C203" s="28" t="s">
        <v>87</v>
      </c>
      <c r="D203" s="30" t="s">
        <v>107</v>
      </c>
      <c r="E203" s="35" t="s">
        <v>244</v>
      </c>
      <c r="F203" s="28">
        <v>202</v>
      </c>
    </row>
    <row r="204" spans="1:6" x14ac:dyDescent="0.2">
      <c r="A204" s="28" t="s">
        <v>53</v>
      </c>
      <c r="B204" s="28" t="s">
        <v>70</v>
      </c>
      <c r="C204" s="28" t="s">
        <v>87</v>
      </c>
      <c r="D204" s="30" t="s">
        <v>107</v>
      </c>
      <c r="E204" s="35" t="s">
        <v>245</v>
      </c>
      <c r="F204" s="28">
        <v>203</v>
      </c>
    </row>
    <row r="205" spans="1:6" x14ac:dyDescent="0.2">
      <c r="A205" s="28" t="s">
        <v>53</v>
      </c>
      <c r="B205" s="28" t="s">
        <v>70</v>
      </c>
      <c r="C205" s="28" t="s">
        <v>87</v>
      </c>
      <c r="D205" s="30" t="s">
        <v>107</v>
      </c>
      <c r="E205" s="34" t="s">
        <v>8</v>
      </c>
      <c r="F205" s="28">
        <v>204</v>
      </c>
    </row>
    <row r="206" spans="1:6" x14ac:dyDescent="0.2">
      <c r="A206" s="28" t="s">
        <v>53</v>
      </c>
      <c r="B206" s="28" t="s">
        <v>70</v>
      </c>
      <c r="C206" s="28" t="s">
        <v>87</v>
      </c>
      <c r="D206" s="30" t="s">
        <v>107</v>
      </c>
      <c r="E206" s="35" t="s">
        <v>160</v>
      </c>
      <c r="F206" s="28">
        <v>205</v>
      </c>
    </row>
    <row r="207" spans="1:6" x14ac:dyDescent="0.2">
      <c r="A207" s="28" t="s">
        <v>53</v>
      </c>
      <c r="B207" s="28" t="s">
        <v>70</v>
      </c>
      <c r="C207" s="28" t="s">
        <v>87</v>
      </c>
      <c r="D207" s="30" t="s">
        <v>107</v>
      </c>
      <c r="E207" s="34" t="s">
        <v>178</v>
      </c>
      <c r="F207" s="28">
        <v>206</v>
      </c>
    </row>
    <row r="208" spans="1:6" x14ac:dyDescent="0.2">
      <c r="A208" s="28" t="s">
        <v>53</v>
      </c>
      <c r="B208" s="28" t="s">
        <v>70</v>
      </c>
      <c r="C208" s="28" t="s">
        <v>87</v>
      </c>
      <c r="D208" s="30" t="s">
        <v>107</v>
      </c>
      <c r="E208" s="35" t="s">
        <v>179</v>
      </c>
      <c r="F208" s="28">
        <v>207</v>
      </c>
    </row>
    <row r="209" spans="1:6" x14ac:dyDescent="0.2">
      <c r="A209" s="28" t="s">
        <v>53</v>
      </c>
      <c r="B209" s="28" t="s">
        <v>70</v>
      </c>
      <c r="C209" s="28" t="s">
        <v>87</v>
      </c>
      <c r="D209" s="30" t="s">
        <v>107</v>
      </c>
      <c r="E209" s="35" t="s">
        <v>246</v>
      </c>
      <c r="F209" s="28">
        <v>208</v>
      </c>
    </row>
    <row r="210" spans="1:6" x14ac:dyDescent="0.2">
      <c r="A210" s="28" t="s">
        <v>53</v>
      </c>
      <c r="B210" s="28" t="s">
        <v>70</v>
      </c>
      <c r="C210" s="28" t="s">
        <v>87</v>
      </c>
      <c r="D210" s="30" t="s">
        <v>107</v>
      </c>
      <c r="E210" s="35" t="s">
        <v>238</v>
      </c>
      <c r="F210" s="28">
        <v>209</v>
      </c>
    </row>
    <row r="211" spans="1:6" x14ac:dyDescent="0.2">
      <c r="A211" s="28" t="s">
        <v>53</v>
      </c>
      <c r="B211" s="28" t="s">
        <v>70</v>
      </c>
      <c r="C211" s="28" t="s">
        <v>87</v>
      </c>
      <c r="D211" s="30" t="s">
        <v>107</v>
      </c>
      <c r="E211" s="35" t="s">
        <v>247</v>
      </c>
      <c r="F211" s="28">
        <v>210</v>
      </c>
    </row>
    <row r="212" spans="1:6" x14ac:dyDescent="0.2">
      <c r="A212" s="28" t="s">
        <v>53</v>
      </c>
      <c r="B212" s="28" t="s">
        <v>70</v>
      </c>
      <c r="C212" s="28" t="s">
        <v>87</v>
      </c>
      <c r="D212" s="30" t="s">
        <v>107</v>
      </c>
      <c r="E212" s="35" t="s">
        <v>240</v>
      </c>
      <c r="F212" s="28">
        <v>211</v>
      </c>
    </row>
    <row r="213" spans="1:6" x14ac:dyDescent="0.2">
      <c r="A213" s="28" t="s">
        <v>53</v>
      </c>
      <c r="B213" s="28" t="s">
        <v>70</v>
      </c>
      <c r="C213" s="28" t="s">
        <v>87</v>
      </c>
      <c r="D213" s="30" t="s">
        <v>107</v>
      </c>
      <c r="E213" s="35" t="s">
        <v>248</v>
      </c>
      <c r="F213" s="28">
        <v>212</v>
      </c>
    </row>
    <row r="214" spans="1:6" x14ac:dyDescent="0.2">
      <c r="A214" s="28" t="s">
        <v>53</v>
      </c>
      <c r="B214" s="28" t="s">
        <v>70</v>
      </c>
      <c r="C214" s="28" t="s">
        <v>87</v>
      </c>
      <c r="D214" s="30" t="s">
        <v>107</v>
      </c>
      <c r="E214" s="34" t="s">
        <v>249</v>
      </c>
      <c r="F214" s="28">
        <v>213</v>
      </c>
    </row>
    <row r="215" spans="1:6" x14ac:dyDescent="0.2">
      <c r="A215" s="28" t="s">
        <v>53</v>
      </c>
      <c r="B215" s="28" t="s">
        <v>70</v>
      </c>
      <c r="C215" s="28" t="s">
        <v>87</v>
      </c>
      <c r="D215" s="30" t="s">
        <v>107</v>
      </c>
      <c r="E215" s="34" t="s">
        <v>250</v>
      </c>
      <c r="F215" s="28">
        <v>214</v>
      </c>
    </row>
    <row r="216" spans="1:6" x14ac:dyDescent="0.2">
      <c r="A216" s="28" t="s">
        <v>53</v>
      </c>
      <c r="B216" s="28" t="s">
        <v>70</v>
      </c>
      <c r="C216" s="28" t="s">
        <v>87</v>
      </c>
      <c r="D216" s="30" t="s">
        <v>107</v>
      </c>
      <c r="E216" s="34" t="s">
        <v>251</v>
      </c>
      <c r="F216" s="28">
        <v>215</v>
      </c>
    </row>
    <row r="217" spans="1:6" x14ac:dyDescent="0.2">
      <c r="A217" s="28" t="s">
        <v>53</v>
      </c>
      <c r="B217" s="28" t="s">
        <v>70</v>
      </c>
      <c r="C217" s="28" t="s">
        <v>87</v>
      </c>
      <c r="D217" s="30" t="s">
        <v>107</v>
      </c>
      <c r="E217" s="34" t="s">
        <v>252</v>
      </c>
      <c r="F217" s="28">
        <v>216</v>
      </c>
    </row>
    <row r="218" spans="1:6" x14ac:dyDescent="0.2">
      <c r="A218" s="28" t="s">
        <v>54</v>
      </c>
      <c r="B218" s="28" t="s">
        <v>70</v>
      </c>
      <c r="C218" s="28" t="s">
        <v>86</v>
      </c>
      <c r="D218" s="30" t="s">
        <v>107</v>
      </c>
      <c r="E218" s="34" t="s">
        <v>39</v>
      </c>
      <c r="F218" s="28">
        <v>217</v>
      </c>
    </row>
    <row r="219" spans="1:6" x14ac:dyDescent="0.2">
      <c r="A219" s="28" t="s">
        <v>54</v>
      </c>
      <c r="B219" s="28" t="s">
        <v>70</v>
      </c>
      <c r="C219" s="28" t="s">
        <v>86</v>
      </c>
      <c r="D219" s="30" t="s">
        <v>107</v>
      </c>
      <c r="E219" s="36" t="s">
        <v>120</v>
      </c>
      <c r="F219" s="28">
        <v>218</v>
      </c>
    </row>
    <row r="220" spans="1:6" x14ac:dyDescent="0.2">
      <c r="A220" s="28" t="s">
        <v>54</v>
      </c>
      <c r="B220" s="28" t="s">
        <v>70</v>
      </c>
      <c r="C220" s="28" t="s">
        <v>86</v>
      </c>
      <c r="D220" s="30" t="s">
        <v>107</v>
      </c>
      <c r="E220" s="36" t="s">
        <v>254</v>
      </c>
      <c r="F220" s="28">
        <v>219</v>
      </c>
    </row>
    <row r="221" spans="1:6" x14ac:dyDescent="0.2">
      <c r="A221" s="28" t="s">
        <v>54</v>
      </c>
      <c r="B221" s="28" t="s">
        <v>70</v>
      </c>
      <c r="C221" s="28" t="s">
        <v>86</v>
      </c>
      <c r="D221" s="30" t="s">
        <v>107</v>
      </c>
      <c r="E221" s="36" t="s">
        <v>255</v>
      </c>
      <c r="F221" s="28">
        <v>220</v>
      </c>
    </row>
    <row r="222" spans="1:6" x14ac:dyDescent="0.2">
      <c r="A222" s="28" t="s">
        <v>54</v>
      </c>
      <c r="B222" s="28" t="s">
        <v>70</v>
      </c>
      <c r="C222" s="28" t="s">
        <v>86</v>
      </c>
      <c r="D222" s="30" t="s">
        <v>107</v>
      </c>
      <c r="E222" s="36" t="s">
        <v>175</v>
      </c>
      <c r="F222" s="28">
        <v>221</v>
      </c>
    </row>
    <row r="223" spans="1:6" x14ac:dyDescent="0.2">
      <c r="A223" s="28" t="s">
        <v>54</v>
      </c>
      <c r="B223" s="28" t="s">
        <v>70</v>
      </c>
      <c r="C223" s="28" t="s">
        <v>86</v>
      </c>
      <c r="D223" s="30" t="s">
        <v>107</v>
      </c>
      <c r="E223" s="34" t="s">
        <v>5</v>
      </c>
      <c r="F223" s="28">
        <v>222</v>
      </c>
    </row>
    <row r="224" spans="1:6" x14ac:dyDescent="0.2">
      <c r="A224" s="28" t="s">
        <v>54</v>
      </c>
      <c r="B224" s="28" t="s">
        <v>70</v>
      </c>
      <c r="C224" s="28" t="s">
        <v>86</v>
      </c>
      <c r="D224" s="30" t="s">
        <v>107</v>
      </c>
      <c r="E224" s="36" t="s">
        <v>224</v>
      </c>
      <c r="F224" s="28">
        <v>223</v>
      </c>
    </row>
    <row r="225" spans="1:6" x14ac:dyDescent="0.2">
      <c r="A225" s="28" t="s">
        <v>54</v>
      </c>
      <c r="B225" s="28" t="s">
        <v>70</v>
      </c>
      <c r="C225" s="28" t="s">
        <v>86</v>
      </c>
      <c r="D225" s="30" t="s">
        <v>107</v>
      </c>
      <c r="E225" s="36" t="s">
        <v>245</v>
      </c>
      <c r="F225" s="28">
        <v>224</v>
      </c>
    </row>
    <row r="226" spans="1:6" x14ac:dyDescent="0.2">
      <c r="A226" s="28" t="s">
        <v>54</v>
      </c>
      <c r="B226" s="28" t="s">
        <v>70</v>
      </c>
      <c r="C226" s="28" t="s">
        <v>86</v>
      </c>
      <c r="D226" s="30" t="s">
        <v>107</v>
      </c>
      <c r="E226" s="34" t="s">
        <v>191</v>
      </c>
      <c r="F226" s="28">
        <v>225</v>
      </c>
    </row>
    <row r="227" spans="1:6" x14ac:dyDescent="0.2">
      <c r="A227" s="28" t="s">
        <v>54</v>
      </c>
      <c r="B227" s="28" t="s">
        <v>70</v>
      </c>
      <c r="C227" s="28" t="s">
        <v>86</v>
      </c>
      <c r="D227" s="30" t="s">
        <v>107</v>
      </c>
      <c r="E227" s="34" t="s">
        <v>256</v>
      </c>
      <c r="F227" s="28">
        <v>226</v>
      </c>
    </row>
    <row r="228" spans="1:6" x14ac:dyDescent="0.2">
      <c r="A228" s="28" t="s">
        <v>54</v>
      </c>
      <c r="B228" s="28" t="s">
        <v>70</v>
      </c>
      <c r="C228" s="28" t="s">
        <v>86</v>
      </c>
      <c r="D228" s="30" t="s">
        <v>107</v>
      </c>
      <c r="E228" s="34" t="s">
        <v>178</v>
      </c>
      <c r="F228" s="28">
        <v>227</v>
      </c>
    </row>
    <row r="229" spans="1:6" x14ac:dyDescent="0.2">
      <c r="A229" s="28" t="s">
        <v>54</v>
      </c>
      <c r="B229" s="28" t="s">
        <v>70</v>
      </c>
      <c r="C229" s="28" t="s">
        <v>86</v>
      </c>
      <c r="D229" s="30" t="s">
        <v>107</v>
      </c>
      <c r="E229" s="36" t="s">
        <v>246</v>
      </c>
      <c r="F229" s="28">
        <v>228</v>
      </c>
    </row>
    <row r="230" spans="1:6" x14ac:dyDescent="0.2">
      <c r="A230" s="28" t="s">
        <v>54</v>
      </c>
      <c r="B230" s="28" t="s">
        <v>70</v>
      </c>
      <c r="C230" s="28" t="s">
        <v>86</v>
      </c>
      <c r="D230" s="30" t="s">
        <v>107</v>
      </c>
      <c r="E230" s="36" t="s">
        <v>257</v>
      </c>
      <c r="F230" s="28">
        <v>229</v>
      </c>
    </row>
    <row r="231" spans="1:6" x14ac:dyDescent="0.2">
      <c r="A231" s="28" t="s">
        <v>54</v>
      </c>
      <c r="B231" s="28" t="s">
        <v>70</v>
      </c>
      <c r="C231" s="28" t="s">
        <v>86</v>
      </c>
      <c r="D231" s="30" t="s">
        <v>107</v>
      </c>
      <c r="E231" s="36" t="s">
        <v>247</v>
      </c>
      <c r="F231" s="28">
        <v>230</v>
      </c>
    </row>
    <row r="232" spans="1:6" x14ac:dyDescent="0.2">
      <c r="A232" s="28" t="s">
        <v>54</v>
      </c>
      <c r="B232" s="28" t="s">
        <v>70</v>
      </c>
      <c r="C232" s="28" t="s">
        <v>86</v>
      </c>
      <c r="D232" s="30" t="s">
        <v>107</v>
      </c>
      <c r="E232" s="36" t="s">
        <v>248</v>
      </c>
      <c r="F232" s="28">
        <v>231</v>
      </c>
    </row>
    <row r="233" spans="1:6" x14ac:dyDescent="0.2">
      <c r="A233" s="28" t="s">
        <v>54</v>
      </c>
      <c r="B233" s="28" t="s">
        <v>70</v>
      </c>
      <c r="C233" s="28" t="s">
        <v>86</v>
      </c>
      <c r="D233" s="30" t="s">
        <v>107</v>
      </c>
      <c r="E233" s="34" t="s">
        <v>117</v>
      </c>
      <c r="F233" s="28">
        <v>232</v>
      </c>
    </row>
    <row r="234" spans="1:6" x14ac:dyDescent="0.2">
      <c r="A234" s="28" t="s">
        <v>52</v>
      </c>
      <c r="B234" s="28" t="s">
        <v>74</v>
      </c>
      <c r="C234" s="28" t="s">
        <v>73</v>
      </c>
      <c r="D234" s="30" t="s">
        <v>107</v>
      </c>
      <c r="E234" s="34" t="s">
        <v>10</v>
      </c>
      <c r="F234" s="28">
        <v>233</v>
      </c>
    </row>
    <row r="235" spans="1:6" x14ac:dyDescent="0.2">
      <c r="A235" s="28" t="s">
        <v>52</v>
      </c>
      <c r="B235" s="28" t="s">
        <v>74</v>
      </c>
      <c r="C235" s="28" t="s">
        <v>73</v>
      </c>
      <c r="D235" s="30" t="s">
        <v>107</v>
      </c>
      <c r="E235" s="34" t="s">
        <v>178</v>
      </c>
      <c r="F235" s="28">
        <v>234</v>
      </c>
    </row>
    <row r="236" spans="1:6" x14ac:dyDescent="0.2">
      <c r="A236" s="28" t="s">
        <v>52</v>
      </c>
      <c r="B236" s="28" t="s">
        <v>74</v>
      </c>
      <c r="C236" s="28" t="s">
        <v>73</v>
      </c>
      <c r="D236" s="30" t="s">
        <v>107</v>
      </c>
      <c r="E236" s="35" t="s">
        <v>258</v>
      </c>
      <c r="F236" s="28">
        <v>235</v>
      </c>
    </row>
    <row r="237" spans="1:6" x14ac:dyDescent="0.2">
      <c r="A237" s="28" t="s">
        <v>52</v>
      </c>
      <c r="B237" s="28" t="s">
        <v>74</v>
      </c>
      <c r="C237" s="28" t="s">
        <v>73</v>
      </c>
      <c r="D237" s="30" t="s">
        <v>107</v>
      </c>
      <c r="E237" s="35" t="s">
        <v>259</v>
      </c>
      <c r="F237" s="28">
        <v>236</v>
      </c>
    </row>
    <row r="238" spans="1:6" x14ac:dyDescent="0.2">
      <c r="A238" s="28" t="s">
        <v>52</v>
      </c>
      <c r="B238" s="28" t="s">
        <v>74</v>
      </c>
      <c r="C238" s="28" t="s">
        <v>73</v>
      </c>
      <c r="D238" s="30" t="s">
        <v>107</v>
      </c>
      <c r="E238" s="35" t="s">
        <v>260</v>
      </c>
      <c r="F238" s="28">
        <v>237</v>
      </c>
    </row>
    <row r="239" spans="1:6" x14ac:dyDescent="0.2">
      <c r="A239" s="28" t="s">
        <v>52</v>
      </c>
      <c r="B239" s="28" t="s">
        <v>74</v>
      </c>
      <c r="C239" s="28" t="s">
        <v>73</v>
      </c>
      <c r="D239" s="30" t="s">
        <v>107</v>
      </c>
      <c r="E239" s="34" t="s">
        <v>261</v>
      </c>
      <c r="F239" s="28">
        <v>238</v>
      </c>
    </row>
    <row r="240" spans="1:6" x14ac:dyDescent="0.2">
      <c r="A240" s="28" t="s">
        <v>52</v>
      </c>
      <c r="B240" s="28" t="s">
        <v>74</v>
      </c>
      <c r="C240" s="28" t="s">
        <v>73</v>
      </c>
      <c r="D240" s="30" t="s">
        <v>107</v>
      </c>
      <c r="E240" s="34" t="s">
        <v>117</v>
      </c>
      <c r="F240" s="28">
        <v>239</v>
      </c>
    </row>
    <row r="241" spans="1:6" x14ac:dyDescent="0.2">
      <c r="A241" s="28" t="s">
        <v>52</v>
      </c>
      <c r="B241" s="28" t="s">
        <v>74</v>
      </c>
      <c r="C241" s="28" t="s">
        <v>98</v>
      </c>
      <c r="D241" s="30" t="s">
        <v>107</v>
      </c>
      <c r="E241" s="34" t="s">
        <v>10</v>
      </c>
      <c r="F241" s="28">
        <v>240</v>
      </c>
    </row>
    <row r="242" spans="1:6" x14ac:dyDescent="0.2">
      <c r="A242" s="28" t="s">
        <v>52</v>
      </c>
      <c r="B242" s="28" t="s">
        <v>74</v>
      </c>
      <c r="C242" s="28" t="s">
        <v>98</v>
      </c>
      <c r="D242" s="30" t="s">
        <v>107</v>
      </c>
      <c r="E242" s="34" t="s">
        <v>209</v>
      </c>
      <c r="F242" s="28">
        <v>241</v>
      </c>
    </row>
    <row r="243" spans="1:6" x14ac:dyDescent="0.2">
      <c r="A243" s="28" t="s">
        <v>52</v>
      </c>
      <c r="B243" s="28" t="s">
        <v>74</v>
      </c>
      <c r="C243" s="28" t="s">
        <v>98</v>
      </c>
      <c r="D243" s="30" t="s">
        <v>107</v>
      </c>
      <c r="E243" s="34" t="s">
        <v>206</v>
      </c>
      <c r="F243" s="28">
        <v>242</v>
      </c>
    </row>
    <row r="244" spans="1:6" x14ac:dyDescent="0.2">
      <c r="A244" s="28" t="s">
        <v>52</v>
      </c>
      <c r="B244" s="28" t="s">
        <v>74</v>
      </c>
      <c r="C244" s="28" t="s">
        <v>98</v>
      </c>
      <c r="D244" s="30" t="s">
        <v>107</v>
      </c>
      <c r="E244" s="34" t="s">
        <v>207</v>
      </c>
      <c r="F244" s="28">
        <v>243</v>
      </c>
    </row>
    <row r="245" spans="1:6" x14ac:dyDescent="0.2">
      <c r="A245" s="28" t="s">
        <v>52</v>
      </c>
      <c r="B245" s="28" t="s">
        <v>74</v>
      </c>
      <c r="C245" s="28" t="s">
        <v>98</v>
      </c>
      <c r="D245" s="30" t="s">
        <v>107</v>
      </c>
      <c r="E245" s="34" t="s">
        <v>5</v>
      </c>
      <c r="F245" s="28">
        <v>244</v>
      </c>
    </row>
    <row r="246" spans="1:6" x14ac:dyDescent="0.2">
      <c r="A246" s="28" t="s">
        <v>52</v>
      </c>
      <c r="B246" s="28" t="s">
        <v>74</v>
      </c>
      <c r="C246" s="28" t="s">
        <v>98</v>
      </c>
      <c r="D246" s="30" t="s">
        <v>107</v>
      </c>
      <c r="E246" s="36" t="s">
        <v>156</v>
      </c>
      <c r="F246" s="28">
        <v>245</v>
      </c>
    </row>
    <row r="247" spans="1:6" x14ac:dyDescent="0.2">
      <c r="A247" s="28" t="s">
        <v>52</v>
      </c>
      <c r="B247" s="28" t="s">
        <v>74</v>
      </c>
      <c r="C247" s="28" t="s">
        <v>98</v>
      </c>
      <c r="D247" s="30" t="s">
        <v>107</v>
      </c>
      <c r="E247" s="34" t="s">
        <v>17</v>
      </c>
      <c r="F247" s="28">
        <v>246</v>
      </c>
    </row>
    <row r="248" spans="1:6" x14ac:dyDescent="0.2">
      <c r="A248" s="28" t="s">
        <v>52</v>
      </c>
      <c r="B248" s="28" t="s">
        <v>74</v>
      </c>
      <c r="C248" s="28" t="s">
        <v>98</v>
      </c>
      <c r="D248" s="30" t="s">
        <v>107</v>
      </c>
      <c r="E248" s="34" t="s">
        <v>117</v>
      </c>
      <c r="F248" s="28">
        <v>247</v>
      </c>
    </row>
    <row r="249" spans="1:6" x14ac:dyDescent="0.2">
      <c r="A249" s="28" t="s">
        <v>53</v>
      </c>
      <c r="B249" s="28" t="s">
        <v>74</v>
      </c>
      <c r="C249" s="28" t="s">
        <v>99</v>
      </c>
      <c r="D249" s="30" t="s">
        <v>107</v>
      </c>
      <c r="E249" s="34" t="s">
        <v>8</v>
      </c>
      <c r="F249" s="28">
        <v>248</v>
      </c>
    </row>
    <row r="250" spans="1:6" x14ac:dyDescent="0.2">
      <c r="A250" s="28" t="s">
        <v>53</v>
      </c>
      <c r="B250" s="28" t="s">
        <v>74</v>
      </c>
      <c r="C250" s="28" t="s">
        <v>99</v>
      </c>
      <c r="D250" s="30" t="s">
        <v>107</v>
      </c>
      <c r="E250" s="36" t="s">
        <v>160</v>
      </c>
      <c r="F250" s="28">
        <v>249</v>
      </c>
    </row>
    <row r="251" spans="1:6" x14ac:dyDescent="0.2">
      <c r="A251" s="28" t="s">
        <v>53</v>
      </c>
      <c r="B251" s="28" t="s">
        <v>74</v>
      </c>
      <c r="C251" s="28" t="s">
        <v>99</v>
      </c>
      <c r="D251" s="30" t="s">
        <v>107</v>
      </c>
      <c r="E251" s="34" t="s">
        <v>11</v>
      </c>
      <c r="F251" s="28">
        <v>250</v>
      </c>
    </row>
    <row r="252" spans="1:6" x14ac:dyDescent="0.2">
      <c r="A252" s="28" t="s">
        <v>53</v>
      </c>
      <c r="B252" s="28" t="s">
        <v>74</v>
      </c>
      <c r="C252" s="28" t="s">
        <v>99</v>
      </c>
      <c r="D252" s="30" t="s">
        <v>107</v>
      </c>
      <c r="E252" s="36" t="s">
        <v>266</v>
      </c>
      <c r="F252" s="28">
        <v>251</v>
      </c>
    </row>
    <row r="253" spans="1:6" x14ac:dyDescent="0.2">
      <c r="A253" s="28" t="s">
        <v>53</v>
      </c>
      <c r="B253" s="28" t="s">
        <v>74</v>
      </c>
      <c r="C253" s="28" t="s">
        <v>99</v>
      </c>
      <c r="D253" s="30" t="s">
        <v>107</v>
      </c>
      <c r="E253" s="34" t="s">
        <v>267</v>
      </c>
      <c r="F253" s="28">
        <v>252</v>
      </c>
    </row>
    <row r="254" spans="1:6" x14ac:dyDescent="0.2">
      <c r="A254" s="28" t="s">
        <v>53</v>
      </c>
      <c r="B254" s="28" t="s">
        <v>74</v>
      </c>
      <c r="C254" s="28" t="s">
        <v>99</v>
      </c>
      <c r="D254" s="30" t="s">
        <v>107</v>
      </c>
      <c r="E254" s="34" t="s">
        <v>268</v>
      </c>
      <c r="F254" s="28">
        <v>253</v>
      </c>
    </row>
    <row r="255" spans="1:6" x14ac:dyDescent="0.2">
      <c r="A255" s="28" t="s">
        <v>53</v>
      </c>
      <c r="B255" s="28" t="s">
        <v>74</v>
      </c>
      <c r="C255" s="28" t="s">
        <v>100</v>
      </c>
      <c r="D255" s="30" t="s">
        <v>107</v>
      </c>
      <c r="E255" s="34" t="s">
        <v>272</v>
      </c>
      <c r="F255" s="28">
        <v>254</v>
      </c>
    </row>
    <row r="256" spans="1:6" x14ac:dyDescent="0.2">
      <c r="A256" s="28" t="s">
        <v>53</v>
      </c>
      <c r="B256" s="28" t="s">
        <v>74</v>
      </c>
      <c r="C256" s="28" t="s">
        <v>100</v>
      </c>
      <c r="D256" s="30" t="s">
        <v>107</v>
      </c>
      <c r="E256" s="34" t="s">
        <v>268</v>
      </c>
      <c r="F256" s="28">
        <v>255</v>
      </c>
    </row>
    <row r="257" spans="1:6" x14ac:dyDescent="0.2">
      <c r="A257" s="28" t="s">
        <v>53</v>
      </c>
      <c r="B257" s="28" t="s">
        <v>74</v>
      </c>
      <c r="C257" s="28" t="s">
        <v>100</v>
      </c>
      <c r="D257" s="30" t="s">
        <v>107</v>
      </c>
      <c r="E257" s="34" t="s">
        <v>273</v>
      </c>
      <c r="F257" s="28">
        <v>256</v>
      </c>
    </row>
    <row r="258" spans="1:6" x14ac:dyDescent="0.2">
      <c r="A258" s="28" t="s">
        <v>53</v>
      </c>
      <c r="B258" s="28" t="s">
        <v>74</v>
      </c>
      <c r="C258" s="28" t="s">
        <v>100</v>
      </c>
      <c r="D258" s="30" t="s">
        <v>107</v>
      </c>
      <c r="E258" s="34" t="s">
        <v>11</v>
      </c>
      <c r="F258" s="28">
        <v>257</v>
      </c>
    </row>
    <row r="259" spans="1:6" x14ac:dyDescent="0.2">
      <c r="A259" s="28" t="s">
        <v>53</v>
      </c>
      <c r="B259" s="28" t="s">
        <v>74</v>
      </c>
      <c r="C259" s="28" t="s">
        <v>100</v>
      </c>
      <c r="D259" s="30" t="s">
        <v>107</v>
      </c>
      <c r="E259" s="35" t="s">
        <v>274</v>
      </c>
      <c r="F259" s="28">
        <v>258</v>
      </c>
    </row>
    <row r="260" spans="1:6" x14ac:dyDescent="0.2">
      <c r="A260" s="28" t="s">
        <v>53</v>
      </c>
      <c r="B260" s="28" t="s">
        <v>74</v>
      </c>
      <c r="C260" s="28" t="s">
        <v>100</v>
      </c>
      <c r="D260" s="30" t="s">
        <v>107</v>
      </c>
      <c r="E260" s="35" t="s">
        <v>275</v>
      </c>
      <c r="F260" s="28">
        <v>259</v>
      </c>
    </row>
    <row r="261" spans="1:6" x14ac:dyDescent="0.2">
      <c r="A261" s="28" t="s">
        <v>53</v>
      </c>
      <c r="B261" s="28" t="s">
        <v>74</v>
      </c>
      <c r="C261" s="28" t="s">
        <v>100</v>
      </c>
      <c r="D261" s="30" t="s">
        <v>107</v>
      </c>
      <c r="E261" s="35" t="s">
        <v>276</v>
      </c>
      <c r="F261" s="28">
        <v>260</v>
      </c>
    </row>
    <row r="262" spans="1:6" x14ac:dyDescent="0.2">
      <c r="A262" s="28" t="s">
        <v>53</v>
      </c>
      <c r="B262" s="28" t="s">
        <v>74</v>
      </c>
      <c r="C262" s="28" t="s">
        <v>100</v>
      </c>
      <c r="D262" s="30" t="s">
        <v>107</v>
      </c>
      <c r="E262" s="35" t="s">
        <v>266</v>
      </c>
      <c r="F262" s="28">
        <v>261</v>
      </c>
    </row>
    <row r="263" spans="1:6" x14ac:dyDescent="0.2">
      <c r="A263" s="28" t="s">
        <v>53</v>
      </c>
      <c r="B263" s="28" t="s">
        <v>74</v>
      </c>
      <c r="C263" s="28" t="s">
        <v>100</v>
      </c>
      <c r="D263" s="30" t="s">
        <v>107</v>
      </c>
      <c r="E263" s="35" t="s">
        <v>277</v>
      </c>
      <c r="F263" s="28">
        <v>262</v>
      </c>
    </row>
    <row r="264" spans="1:6" x14ac:dyDescent="0.2">
      <c r="A264" s="28" t="s">
        <v>53</v>
      </c>
      <c r="B264" s="28" t="s">
        <v>74</v>
      </c>
      <c r="C264" s="28" t="s">
        <v>100</v>
      </c>
      <c r="D264" s="30" t="s">
        <v>107</v>
      </c>
      <c r="E264" s="34" t="s">
        <v>278</v>
      </c>
      <c r="F264" s="28">
        <v>263</v>
      </c>
    </row>
    <row r="265" spans="1:6" x14ac:dyDescent="0.2">
      <c r="A265" s="28" t="s">
        <v>53</v>
      </c>
      <c r="B265" s="28" t="s">
        <v>74</v>
      </c>
      <c r="C265" s="28" t="s">
        <v>100</v>
      </c>
      <c r="D265" s="30" t="s">
        <v>107</v>
      </c>
      <c r="E265" s="34" t="s">
        <v>279</v>
      </c>
      <c r="F265" s="28">
        <v>264</v>
      </c>
    </row>
    <row r="266" spans="1:6" x14ac:dyDescent="0.2">
      <c r="A266" s="28" t="s">
        <v>53</v>
      </c>
      <c r="B266" s="28" t="s">
        <v>74</v>
      </c>
      <c r="C266" s="28" t="s">
        <v>100</v>
      </c>
      <c r="D266" s="30" t="s">
        <v>107</v>
      </c>
      <c r="E266" s="34" t="s">
        <v>280</v>
      </c>
      <c r="F266" s="28">
        <v>265</v>
      </c>
    </row>
    <row r="267" spans="1:6" x14ac:dyDescent="0.2">
      <c r="A267" s="28" t="s">
        <v>53</v>
      </c>
      <c r="B267" s="28" t="s">
        <v>74</v>
      </c>
      <c r="C267" s="28" t="s">
        <v>100</v>
      </c>
      <c r="D267" s="30" t="s">
        <v>107</v>
      </c>
      <c r="E267" s="34" t="s">
        <v>117</v>
      </c>
      <c r="F267" s="28">
        <v>266</v>
      </c>
    </row>
    <row r="268" spans="1:6" x14ac:dyDescent="0.2">
      <c r="A268" s="28" t="s">
        <v>53</v>
      </c>
      <c r="B268" s="28" t="s">
        <v>74</v>
      </c>
      <c r="C268" s="28" t="s">
        <v>101</v>
      </c>
      <c r="D268" s="30" t="s">
        <v>107</v>
      </c>
      <c r="E268" s="34" t="s">
        <v>11</v>
      </c>
      <c r="F268" s="28">
        <v>267</v>
      </c>
    </row>
    <row r="269" spans="1:6" x14ac:dyDescent="0.2">
      <c r="A269" s="28" t="s">
        <v>53</v>
      </c>
      <c r="B269" s="28" t="s">
        <v>74</v>
      </c>
      <c r="C269" s="28" t="s">
        <v>101</v>
      </c>
      <c r="D269" s="30" t="s">
        <v>107</v>
      </c>
      <c r="E269" s="35" t="s">
        <v>274</v>
      </c>
      <c r="F269" s="28">
        <v>268</v>
      </c>
    </row>
    <row r="270" spans="1:6" x14ac:dyDescent="0.2">
      <c r="A270" s="28" t="s">
        <v>53</v>
      </c>
      <c r="B270" s="28" t="s">
        <v>74</v>
      </c>
      <c r="C270" s="28" t="s">
        <v>101</v>
      </c>
      <c r="D270" s="30" t="s">
        <v>107</v>
      </c>
      <c r="E270" s="35" t="s">
        <v>8</v>
      </c>
      <c r="F270" s="28">
        <v>269</v>
      </c>
    </row>
    <row r="271" spans="1:6" x14ac:dyDescent="0.2">
      <c r="A271" s="28" t="s">
        <v>53</v>
      </c>
      <c r="B271" s="28" t="s">
        <v>74</v>
      </c>
      <c r="C271" s="28" t="s">
        <v>101</v>
      </c>
      <c r="D271" s="30" t="s">
        <v>107</v>
      </c>
      <c r="E271" s="35" t="s">
        <v>282</v>
      </c>
      <c r="F271" s="28">
        <v>270</v>
      </c>
    </row>
    <row r="272" spans="1:6" x14ac:dyDescent="0.2">
      <c r="A272" s="28" t="s">
        <v>53</v>
      </c>
      <c r="B272" s="28" t="s">
        <v>74</v>
      </c>
      <c r="C272" s="28" t="s">
        <v>101</v>
      </c>
      <c r="D272" s="30" t="s">
        <v>107</v>
      </c>
      <c r="E272" s="35" t="s">
        <v>275</v>
      </c>
      <c r="F272" s="28">
        <v>271</v>
      </c>
    </row>
    <row r="273" spans="1:6" x14ac:dyDescent="0.2">
      <c r="A273" s="28" t="s">
        <v>53</v>
      </c>
      <c r="B273" s="28" t="s">
        <v>74</v>
      </c>
      <c r="C273" s="28" t="s">
        <v>101</v>
      </c>
      <c r="D273" s="30" t="s">
        <v>107</v>
      </c>
      <c r="E273" s="35" t="s">
        <v>142</v>
      </c>
      <c r="F273" s="28">
        <v>272</v>
      </c>
    </row>
    <row r="274" spans="1:6" x14ac:dyDescent="0.2">
      <c r="A274" s="28" t="s">
        <v>53</v>
      </c>
      <c r="B274" s="28" t="s">
        <v>74</v>
      </c>
      <c r="C274" s="28" t="s">
        <v>101</v>
      </c>
      <c r="D274" s="30" t="s">
        <v>107</v>
      </c>
      <c r="E274" s="34" t="s">
        <v>17</v>
      </c>
      <c r="F274" s="28">
        <v>273</v>
      </c>
    </row>
    <row r="275" spans="1:6" x14ac:dyDescent="0.2">
      <c r="A275" s="28" t="s">
        <v>54</v>
      </c>
      <c r="B275" s="28" t="s">
        <v>74</v>
      </c>
      <c r="C275" s="28" t="s">
        <v>102</v>
      </c>
      <c r="D275" s="30" t="s">
        <v>107</v>
      </c>
      <c r="E275" s="34" t="s">
        <v>5</v>
      </c>
      <c r="F275" s="28">
        <v>274</v>
      </c>
    </row>
    <row r="276" spans="1:6" x14ac:dyDescent="0.2">
      <c r="A276" s="28" t="s">
        <v>54</v>
      </c>
      <c r="B276" s="28" t="s">
        <v>74</v>
      </c>
      <c r="C276" s="28" t="s">
        <v>102</v>
      </c>
      <c r="D276" s="30" t="s">
        <v>107</v>
      </c>
      <c r="E276" s="35" t="s">
        <v>156</v>
      </c>
      <c r="F276" s="28">
        <v>275</v>
      </c>
    </row>
    <row r="277" spans="1:6" x14ac:dyDescent="0.2">
      <c r="A277" s="28" t="s">
        <v>54</v>
      </c>
      <c r="B277" s="28" t="s">
        <v>74</v>
      </c>
      <c r="C277" s="28" t="s">
        <v>102</v>
      </c>
      <c r="D277" s="30" t="s">
        <v>107</v>
      </c>
      <c r="E277" s="35" t="s">
        <v>157</v>
      </c>
      <c r="F277" s="28">
        <v>276</v>
      </c>
    </row>
    <row r="278" spans="1:6" x14ac:dyDescent="0.2">
      <c r="A278" s="28" t="s">
        <v>54</v>
      </c>
      <c r="B278" s="28" t="s">
        <v>74</v>
      </c>
      <c r="C278" s="28" t="s">
        <v>102</v>
      </c>
      <c r="D278" s="30" t="s">
        <v>107</v>
      </c>
      <c r="E278" s="35" t="s">
        <v>224</v>
      </c>
      <c r="F278" s="28">
        <v>277</v>
      </c>
    </row>
    <row r="279" spans="1:6" x14ac:dyDescent="0.2">
      <c r="A279" s="28" t="s">
        <v>54</v>
      </c>
      <c r="B279" s="28" t="s">
        <v>74</v>
      </c>
      <c r="C279" s="28" t="s">
        <v>102</v>
      </c>
      <c r="D279" s="30" t="s">
        <v>107</v>
      </c>
      <c r="E279" s="35" t="s">
        <v>195</v>
      </c>
      <c r="F279" s="28">
        <v>278</v>
      </c>
    </row>
    <row r="280" spans="1:6" x14ac:dyDescent="0.2">
      <c r="A280" s="28" t="s">
        <v>54</v>
      </c>
      <c r="B280" s="28" t="s">
        <v>74</v>
      </c>
      <c r="C280" s="28" t="s">
        <v>102</v>
      </c>
      <c r="D280" s="30" t="s">
        <v>107</v>
      </c>
      <c r="E280" s="34" t="s">
        <v>251</v>
      </c>
      <c r="F280" s="28">
        <v>279</v>
      </c>
    </row>
    <row r="281" spans="1:6" x14ac:dyDescent="0.2">
      <c r="A281" s="28" t="s">
        <v>54</v>
      </c>
      <c r="B281" s="28" t="s">
        <v>74</v>
      </c>
      <c r="C281" s="28" t="s">
        <v>102</v>
      </c>
      <c r="D281" s="30" t="s">
        <v>107</v>
      </c>
      <c r="E281" s="34" t="s">
        <v>11</v>
      </c>
      <c r="F281" s="28">
        <v>280</v>
      </c>
    </row>
    <row r="282" spans="1:6" x14ac:dyDescent="0.2">
      <c r="A282" s="28" t="s">
        <v>54</v>
      </c>
      <c r="B282" s="28" t="s">
        <v>74</v>
      </c>
      <c r="C282" s="28" t="s">
        <v>102</v>
      </c>
      <c r="D282" s="30" t="s">
        <v>107</v>
      </c>
      <c r="E282" s="35" t="s">
        <v>266</v>
      </c>
      <c r="F282" s="28">
        <v>281</v>
      </c>
    </row>
    <row r="283" spans="1:6" x14ac:dyDescent="0.2">
      <c r="A283" s="28" t="s">
        <v>54</v>
      </c>
      <c r="B283" s="28" t="s">
        <v>74</v>
      </c>
      <c r="C283" s="28" t="s">
        <v>102</v>
      </c>
      <c r="D283" s="30" t="s">
        <v>107</v>
      </c>
      <c r="E283" s="35" t="s">
        <v>275</v>
      </c>
      <c r="F283" s="28">
        <v>282</v>
      </c>
    </row>
    <row r="284" spans="1:6" x14ac:dyDescent="0.2">
      <c r="A284" s="28" t="s">
        <v>54</v>
      </c>
      <c r="B284" s="28" t="s">
        <v>74</v>
      </c>
      <c r="C284" s="28" t="s">
        <v>102</v>
      </c>
      <c r="D284" s="30" t="s">
        <v>107</v>
      </c>
      <c r="E284" s="34" t="s">
        <v>17</v>
      </c>
      <c r="F284" s="28">
        <v>283</v>
      </c>
    </row>
    <row r="285" spans="1:6" x14ac:dyDescent="0.2">
      <c r="A285" s="28" t="s">
        <v>52</v>
      </c>
      <c r="B285" s="28" t="s">
        <v>72</v>
      </c>
      <c r="C285" s="28" t="s">
        <v>71</v>
      </c>
      <c r="D285" s="30" t="s">
        <v>107</v>
      </c>
      <c r="E285" s="34" t="s">
        <v>10</v>
      </c>
      <c r="F285" s="28">
        <v>284</v>
      </c>
    </row>
    <row r="286" spans="1:6" x14ac:dyDescent="0.2">
      <c r="A286" s="28" t="s">
        <v>52</v>
      </c>
      <c r="B286" s="28" t="s">
        <v>72</v>
      </c>
      <c r="C286" s="28" t="s">
        <v>71</v>
      </c>
      <c r="D286" s="30" t="s">
        <v>107</v>
      </c>
      <c r="E286" s="36" t="s">
        <v>284</v>
      </c>
      <c r="F286" s="28">
        <v>285</v>
      </c>
    </row>
    <row r="287" spans="1:6" x14ac:dyDescent="0.2">
      <c r="A287" s="28" t="s">
        <v>52</v>
      </c>
      <c r="B287" s="28" t="s">
        <v>72</v>
      </c>
      <c r="C287" s="28" t="s">
        <v>71</v>
      </c>
      <c r="D287" s="30" t="s">
        <v>107</v>
      </c>
      <c r="E287" s="36" t="s">
        <v>273</v>
      </c>
      <c r="F287" s="28">
        <v>286</v>
      </c>
    </row>
    <row r="288" spans="1:6" x14ac:dyDescent="0.2">
      <c r="A288" s="28" t="s">
        <v>52</v>
      </c>
      <c r="B288" s="28" t="s">
        <v>72</v>
      </c>
      <c r="C288" s="28" t="s">
        <v>71</v>
      </c>
      <c r="D288" s="30" t="s">
        <v>107</v>
      </c>
      <c r="E288" s="36" t="s">
        <v>285</v>
      </c>
      <c r="F288" s="28">
        <v>287</v>
      </c>
    </row>
    <row r="289" spans="1:6" x14ac:dyDescent="0.2">
      <c r="A289" s="28" t="s">
        <v>52</v>
      </c>
      <c r="B289" s="28" t="s">
        <v>72</v>
      </c>
      <c r="C289" s="28" t="s">
        <v>71</v>
      </c>
      <c r="D289" s="30" t="s">
        <v>107</v>
      </c>
      <c r="E289" s="36" t="s">
        <v>11</v>
      </c>
      <c r="F289" s="28">
        <v>288</v>
      </c>
    </row>
    <row r="290" spans="1:6" x14ac:dyDescent="0.2">
      <c r="A290" s="28" t="s">
        <v>52</v>
      </c>
      <c r="B290" s="28" t="s">
        <v>72</v>
      </c>
      <c r="C290" s="28" t="s">
        <v>71</v>
      </c>
      <c r="D290" s="30" t="s">
        <v>107</v>
      </c>
      <c r="E290" s="36" t="s">
        <v>286</v>
      </c>
      <c r="F290" s="28">
        <v>289</v>
      </c>
    </row>
    <row r="291" spans="1:6" x14ac:dyDescent="0.2">
      <c r="A291" s="28" t="s">
        <v>52</v>
      </c>
      <c r="B291" s="28" t="s">
        <v>72</v>
      </c>
      <c r="C291" s="28" t="s">
        <v>71</v>
      </c>
      <c r="D291" s="30" t="s">
        <v>107</v>
      </c>
      <c r="E291" s="36" t="s">
        <v>144</v>
      </c>
      <c r="F291" s="28">
        <v>290</v>
      </c>
    </row>
    <row r="292" spans="1:6" x14ac:dyDescent="0.2">
      <c r="A292" s="28" t="s">
        <v>52</v>
      </c>
      <c r="B292" s="28" t="s">
        <v>72</v>
      </c>
      <c r="C292" s="28" t="s">
        <v>71</v>
      </c>
      <c r="D292" s="30" t="s">
        <v>107</v>
      </c>
      <c r="E292" s="36" t="s">
        <v>287</v>
      </c>
      <c r="F292" s="28">
        <v>291</v>
      </c>
    </row>
    <row r="293" spans="1:6" x14ac:dyDescent="0.2">
      <c r="A293" s="28" t="s">
        <v>52</v>
      </c>
      <c r="B293" s="28" t="s">
        <v>72</v>
      </c>
      <c r="C293" s="28" t="s">
        <v>71</v>
      </c>
      <c r="D293" s="30" t="s">
        <v>107</v>
      </c>
      <c r="E293" s="34" t="s">
        <v>178</v>
      </c>
      <c r="F293" s="28">
        <v>292</v>
      </c>
    </row>
    <row r="294" spans="1:6" x14ac:dyDescent="0.2">
      <c r="A294" s="28" t="s">
        <v>52</v>
      </c>
      <c r="B294" s="28" t="s">
        <v>72</v>
      </c>
      <c r="C294" s="28" t="s">
        <v>71</v>
      </c>
      <c r="D294" s="30" t="s">
        <v>107</v>
      </c>
      <c r="E294" s="35" t="s">
        <v>288</v>
      </c>
      <c r="F294" s="28">
        <v>293</v>
      </c>
    </row>
    <row r="295" spans="1:6" x14ac:dyDescent="0.2">
      <c r="A295" s="28" t="s">
        <v>52</v>
      </c>
      <c r="B295" s="28" t="s">
        <v>72</v>
      </c>
      <c r="C295" s="28" t="s">
        <v>71</v>
      </c>
      <c r="D295" s="30" t="s">
        <v>107</v>
      </c>
      <c r="E295" s="34" t="s">
        <v>117</v>
      </c>
      <c r="F295" s="28">
        <v>294</v>
      </c>
    </row>
    <row r="296" spans="1:6" x14ac:dyDescent="0.2">
      <c r="A296" s="28" t="s">
        <v>53</v>
      </c>
      <c r="B296" s="28" t="s">
        <v>72</v>
      </c>
      <c r="C296" s="28" t="s">
        <v>88</v>
      </c>
      <c r="D296" s="30" t="s">
        <v>107</v>
      </c>
      <c r="E296" s="34" t="s">
        <v>273</v>
      </c>
      <c r="F296" s="28">
        <v>295</v>
      </c>
    </row>
    <row r="297" spans="1:6" x14ac:dyDescent="0.2">
      <c r="A297" s="28" t="s">
        <v>53</v>
      </c>
      <c r="B297" s="28" t="s">
        <v>72</v>
      </c>
      <c r="C297" s="28" t="s">
        <v>88</v>
      </c>
      <c r="D297" s="30" t="s">
        <v>107</v>
      </c>
      <c r="E297" s="34" t="s">
        <v>291</v>
      </c>
      <c r="F297" s="28">
        <v>296</v>
      </c>
    </row>
    <row r="298" spans="1:6" x14ac:dyDescent="0.2">
      <c r="A298" s="28" t="s">
        <v>53</v>
      </c>
      <c r="B298" s="28" t="s">
        <v>72</v>
      </c>
      <c r="C298" s="28" t="s">
        <v>88</v>
      </c>
      <c r="D298" s="30" t="s">
        <v>107</v>
      </c>
      <c r="E298" s="34" t="s">
        <v>292</v>
      </c>
      <c r="F298" s="28">
        <v>297</v>
      </c>
    </row>
    <row r="299" spans="1:6" x14ac:dyDescent="0.2">
      <c r="A299" s="28" t="s">
        <v>53</v>
      </c>
      <c r="B299" s="28" t="s">
        <v>72</v>
      </c>
      <c r="C299" s="28" t="s">
        <v>88</v>
      </c>
      <c r="D299" s="30" t="s">
        <v>107</v>
      </c>
      <c r="E299" s="35" t="s">
        <v>293</v>
      </c>
      <c r="F299" s="28">
        <v>298</v>
      </c>
    </row>
    <row r="300" spans="1:6" x14ac:dyDescent="0.2">
      <c r="A300" s="28" t="s">
        <v>53</v>
      </c>
      <c r="B300" s="28" t="s">
        <v>72</v>
      </c>
      <c r="C300" s="28" t="s">
        <v>88</v>
      </c>
      <c r="D300" s="30" t="s">
        <v>107</v>
      </c>
      <c r="E300" s="35" t="s">
        <v>294</v>
      </c>
      <c r="F300" s="28">
        <v>299</v>
      </c>
    </row>
    <row r="301" spans="1:6" x14ac:dyDescent="0.2">
      <c r="A301" s="28" t="s">
        <v>53</v>
      </c>
      <c r="B301" s="28" t="s">
        <v>72</v>
      </c>
      <c r="C301" s="28" t="s">
        <v>88</v>
      </c>
      <c r="D301" s="30" t="s">
        <v>107</v>
      </c>
      <c r="E301" s="35" t="s">
        <v>295</v>
      </c>
      <c r="F301" s="28">
        <v>300</v>
      </c>
    </row>
    <row r="302" spans="1:6" x14ac:dyDescent="0.2">
      <c r="A302" s="28" t="s">
        <v>53</v>
      </c>
      <c r="B302" s="28" t="s">
        <v>72</v>
      </c>
      <c r="C302" s="28" t="s">
        <v>88</v>
      </c>
      <c r="D302" s="30" t="s">
        <v>107</v>
      </c>
      <c r="E302" s="35" t="s">
        <v>296</v>
      </c>
      <c r="F302" s="28">
        <v>301</v>
      </c>
    </row>
    <row r="303" spans="1:6" x14ac:dyDescent="0.2">
      <c r="A303" s="28" t="s">
        <v>53</v>
      </c>
      <c r="B303" s="28" t="s">
        <v>72</v>
      </c>
      <c r="C303" s="28" t="s">
        <v>88</v>
      </c>
      <c r="D303" s="30" t="s">
        <v>107</v>
      </c>
      <c r="E303" s="34" t="s">
        <v>17</v>
      </c>
      <c r="F303" s="28">
        <v>302</v>
      </c>
    </row>
    <row r="304" spans="1:6" x14ac:dyDescent="0.2">
      <c r="A304" s="28" t="s">
        <v>53</v>
      </c>
      <c r="B304" s="28" t="s">
        <v>72</v>
      </c>
      <c r="C304" s="28" t="s">
        <v>88</v>
      </c>
      <c r="D304" s="30" t="s">
        <v>107</v>
      </c>
      <c r="E304" s="34" t="s">
        <v>297</v>
      </c>
      <c r="F304" s="28">
        <v>303</v>
      </c>
    </row>
    <row r="305" spans="1:6" x14ac:dyDescent="0.2">
      <c r="A305" s="28" t="s">
        <v>53</v>
      </c>
      <c r="B305" s="28" t="s">
        <v>72</v>
      </c>
      <c r="C305" s="28" t="s">
        <v>88</v>
      </c>
      <c r="D305" s="30" t="s">
        <v>107</v>
      </c>
      <c r="E305" s="34" t="s">
        <v>11</v>
      </c>
      <c r="F305" s="28">
        <v>304</v>
      </c>
    </row>
    <row r="306" spans="1:6" x14ac:dyDescent="0.2">
      <c r="A306" s="28" t="s">
        <v>53</v>
      </c>
      <c r="B306" s="28" t="s">
        <v>72</v>
      </c>
      <c r="C306" s="28" t="s">
        <v>88</v>
      </c>
      <c r="D306" s="30" t="s">
        <v>107</v>
      </c>
      <c r="E306" s="35" t="s">
        <v>141</v>
      </c>
      <c r="F306" s="28">
        <v>305</v>
      </c>
    </row>
    <row r="307" spans="1:6" x14ac:dyDescent="0.2">
      <c r="A307" s="28" t="s">
        <v>53</v>
      </c>
      <c r="B307" s="28" t="s">
        <v>72</v>
      </c>
      <c r="C307" s="28" t="s">
        <v>88</v>
      </c>
      <c r="D307" s="30" t="s">
        <v>107</v>
      </c>
      <c r="E307" s="35" t="s">
        <v>274</v>
      </c>
      <c r="F307" s="28">
        <v>306</v>
      </c>
    </row>
    <row r="308" spans="1:6" x14ac:dyDescent="0.2">
      <c r="A308" s="28" t="s">
        <v>53</v>
      </c>
      <c r="B308" s="28" t="s">
        <v>72</v>
      </c>
      <c r="C308" s="28" t="s">
        <v>88</v>
      </c>
      <c r="D308" s="30" t="s">
        <v>107</v>
      </c>
      <c r="E308" s="35" t="s">
        <v>287</v>
      </c>
      <c r="F308" s="28">
        <v>307</v>
      </c>
    </row>
    <row r="309" spans="1:6" x14ac:dyDescent="0.2">
      <c r="A309" s="28" t="s">
        <v>53</v>
      </c>
      <c r="B309" s="28" t="s">
        <v>72</v>
      </c>
      <c r="C309" s="28" t="s">
        <v>88</v>
      </c>
      <c r="D309" s="30" t="s">
        <v>107</v>
      </c>
      <c r="E309" s="35" t="s">
        <v>116</v>
      </c>
      <c r="F309" s="28">
        <v>308</v>
      </c>
    </row>
    <row r="310" spans="1:6" x14ac:dyDescent="0.2">
      <c r="A310" s="28" t="s">
        <v>53</v>
      </c>
      <c r="B310" s="28" t="s">
        <v>72</v>
      </c>
      <c r="C310" s="28" t="s">
        <v>88</v>
      </c>
      <c r="D310" s="30" t="s">
        <v>107</v>
      </c>
      <c r="E310" s="35" t="s">
        <v>298</v>
      </c>
      <c r="F310" s="28">
        <v>309</v>
      </c>
    </row>
    <row r="311" spans="1:6" x14ac:dyDescent="0.2">
      <c r="A311" s="28" t="s">
        <v>53</v>
      </c>
      <c r="B311" s="28" t="s">
        <v>72</v>
      </c>
      <c r="C311" s="28" t="s">
        <v>88</v>
      </c>
      <c r="D311" s="30" t="s">
        <v>107</v>
      </c>
      <c r="E311" s="35" t="s">
        <v>144</v>
      </c>
      <c r="F311" s="28">
        <v>310</v>
      </c>
    </row>
    <row r="312" spans="1:6" x14ac:dyDescent="0.2">
      <c r="A312" s="28" t="s">
        <v>53</v>
      </c>
      <c r="B312" s="28" t="s">
        <v>72</v>
      </c>
      <c r="C312" s="28" t="s">
        <v>88</v>
      </c>
      <c r="D312" s="30" t="s">
        <v>107</v>
      </c>
      <c r="E312" s="34" t="s">
        <v>117</v>
      </c>
      <c r="F312" s="28">
        <v>311</v>
      </c>
    </row>
    <row r="313" spans="1:6" x14ac:dyDescent="0.2">
      <c r="A313" s="28" t="s">
        <v>54</v>
      </c>
      <c r="B313" s="28" t="s">
        <v>72</v>
      </c>
      <c r="C313" s="28" t="s">
        <v>303</v>
      </c>
      <c r="D313" s="30" t="s">
        <v>107</v>
      </c>
      <c r="E313" s="34" t="s">
        <v>10</v>
      </c>
      <c r="F313" s="28">
        <v>312</v>
      </c>
    </row>
    <row r="314" spans="1:6" x14ac:dyDescent="0.2">
      <c r="A314" s="28" t="s">
        <v>54</v>
      </c>
      <c r="B314" s="28" t="s">
        <v>72</v>
      </c>
      <c r="C314" s="28" t="s">
        <v>303</v>
      </c>
      <c r="D314" s="30" t="s">
        <v>107</v>
      </c>
      <c r="E314" s="34" t="s">
        <v>17</v>
      </c>
      <c r="F314" s="28">
        <v>313</v>
      </c>
    </row>
    <row r="315" spans="1:6" x14ac:dyDescent="0.2">
      <c r="A315" s="28" t="s">
        <v>54</v>
      </c>
      <c r="B315" s="28" t="s">
        <v>72</v>
      </c>
      <c r="C315" s="28" t="s">
        <v>303</v>
      </c>
      <c r="D315" s="30" t="s">
        <v>107</v>
      </c>
      <c r="E315" s="34" t="s">
        <v>178</v>
      </c>
      <c r="F315" s="28">
        <v>314</v>
      </c>
    </row>
    <row r="316" spans="1:6" x14ac:dyDescent="0.2">
      <c r="A316" s="28" t="s">
        <v>54</v>
      </c>
      <c r="B316" s="28" t="s">
        <v>72</v>
      </c>
      <c r="C316" s="28" t="s">
        <v>303</v>
      </c>
      <c r="D316" s="30" t="s">
        <v>107</v>
      </c>
      <c r="E316" s="35" t="s">
        <v>302</v>
      </c>
      <c r="F316" s="28">
        <v>315</v>
      </c>
    </row>
    <row r="317" spans="1:6" x14ac:dyDescent="0.2">
      <c r="A317" s="28" t="s">
        <v>54</v>
      </c>
      <c r="B317" s="28" t="s">
        <v>72</v>
      </c>
      <c r="C317" s="28" t="s">
        <v>303</v>
      </c>
      <c r="D317" s="30" t="s">
        <v>107</v>
      </c>
      <c r="E317" s="34" t="s">
        <v>11</v>
      </c>
      <c r="F317" s="28">
        <v>316</v>
      </c>
    </row>
    <row r="318" spans="1:6" x14ac:dyDescent="0.2">
      <c r="A318" s="28" t="s">
        <v>54</v>
      </c>
      <c r="B318" s="28" t="s">
        <v>72</v>
      </c>
      <c r="C318" s="28" t="s">
        <v>303</v>
      </c>
      <c r="D318" s="30" t="s">
        <v>107</v>
      </c>
      <c r="E318" s="35" t="s">
        <v>182</v>
      </c>
      <c r="F318" s="28">
        <v>317</v>
      </c>
    </row>
    <row r="319" spans="1:6" x14ac:dyDescent="0.2">
      <c r="A319" s="28" t="s">
        <v>54</v>
      </c>
      <c r="B319" s="28" t="s">
        <v>72</v>
      </c>
      <c r="C319" s="28" t="s">
        <v>303</v>
      </c>
      <c r="D319" s="30" t="s">
        <v>107</v>
      </c>
      <c r="E319" s="34" t="s">
        <v>117</v>
      </c>
      <c r="F319" s="28">
        <v>318</v>
      </c>
    </row>
    <row r="320" spans="1:6" x14ac:dyDescent="0.2">
      <c r="A320" s="28" t="s">
        <v>52</v>
      </c>
      <c r="B320" s="28" t="s">
        <v>76</v>
      </c>
      <c r="C320" s="28" t="s">
        <v>75</v>
      </c>
      <c r="D320" s="30" t="s">
        <v>107</v>
      </c>
      <c r="E320" s="34" t="s">
        <v>10</v>
      </c>
      <c r="F320" s="28">
        <v>319</v>
      </c>
    </row>
    <row r="321" spans="1:6" x14ac:dyDescent="0.2">
      <c r="A321" s="28" t="s">
        <v>52</v>
      </c>
      <c r="B321" s="28" t="s">
        <v>76</v>
      </c>
      <c r="C321" s="28" t="s">
        <v>75</v>
      </c>
      <c r="D321" s="30" t="s">
        <v>107</v>
      </c>
      <c r="E321" s="34" t="s">
        <v>5</v>
      </c>
      <c r="F321" s="28">
        <v>320</v>
      </c>
    </row>
    <row r="322" spans="1:6" x14ac:dyDescent="0.2">
      <c r="A322" s="28" t="s">
        <v>52</v>
      </c>
      <c r="B322" s="28" t="s">
        <v>76</v>
      </c>
      <c r="C322" s="28" t="s">
        <v>75</v>
      </c>
      <c r="D322" s="30" t="s">
        <v>107</v>
      </c>
      <c r="E322" s="35" t="s">
        <v>304</v>
      </c>
      <c r="F322" s="28">
        <v>321</v>
      </c>
    </row>
    <row r="323" spans="1:6" x14ac:dyDescent="0.2">
      <c r="A323" s="28" t="s">
        <v>52</v>
      </c>
      <c r="B323" s="28" t="s">
        <v>76</v>
      </c>
      <c r="C323" s="28" t="s">
        <v>75</v>
      </c>
      <c r="D323" s="30" t="s">
        <v>107</v>
      </c>
      <c r="E323" s="34" t="s">
        <v>117</v>
      </c>
      <c r="F323" s="28">
        <v>322</v>
      </c>
    </row>
    <row r="324" spans="1:6" x14ac:dyDescent="0.2">
      <c r="A324" s="28" t="s">
        <v>52</v>
      </c>
      <c r="B324" s="28" t="s">
        <v>76</v>
      </c>
      <c r="C324" s="28" t="s">
        <v>79</v>
      </c>
      <c r="D324" s="30" t="s">
        <v>107</v>
      </c>
      <c r="E324" s="34" t="s">
        <v>10</v>
      </c>
      <c r="F324" s="28">
        <v>323</v>
      </c>
    </row>
    <row r="325" spans="1:6" x14ac:dyDescent="0.2">
      <c r="A325" s="28" t="s">
        <v>52</v>
      </c>
      <c r="B325" s="28" t="s">
        <v>76</v>
      </c>
      <c r="C325" s="28" t="s">
        <v>79</v>
      </c>
      <c r="D325" s="30" t="s">
        <v>107</v>
      </c>
      <c r="E325" s="34" t="s">
        <v>39</v>
      </c>
      <c r="F325" s="28">
        <v>324</v>
      </c>
    </row>
    <row r="326" spans="1:6" x14ac:dyDescent="0.2">
      <c r="A326" s="28" t="s">
        <v>52</v>
      </c>
      <c r="B326" s="28" t="s">
        <v>76</v>
      </c>
      <c r="C326" s="28" t="s">
        <v>79</v>
      </c>
      <c r="D326" s="30" t="s">
        <v>107</v>
      </c>
      <c r="E326" s="35" t="s">
        <v>112</v>
      </c>
      <c r="F326" s="28">
        <v>325</v>
      </c>
    </row>
    <row r="327" spans="1:6" x14ac:dyDescent="0.2">
      <c r="A327" s="28" t="s">
        <v>52</v>
      </c>
      <c r="B327" s="28" t="s">
        <v>76</v>
      </c>
      <c r="C327" s="28" t="s">
        <v>79</v>
      </c>
      <c r="D327" s="30" t="s">
        <v>107</v>
      </c>
      <c r="E327" s="35" t="s">
        <v>120</v>
      </c>
      <c r="F327" s="28">
        <v>326</v>
      </c>
    </row>
    <row r="328" spans="1:6" x14ac:dyDescent="0.2">
      <c r="A328" s="28" t="s">
        <v>52</v>
      </c>
      <c r="B328" s="28" t="s">
        <v>76</v>
      </c>
      <c r="C328" s="28" t="s">
        <v>79</v>
      </c>
      <c r="D328" s="30" t="s">
        <v>107</v>
      </c>
      <c r="E328" s="35" t="s">
        <v>121</v>
      </c>
      <c r="F328" s="28">
        <v>327</v>
      </c>
    </row>
    <row r="329" spans="1:6" x14ac:dyDescent="0.2">
      <c r="A329" s="28" t="s">
        <v>52</v>
      </c>
      <c r="B329" s="28" t="s">
        <v>76</v>
      </c>
      <c r="C329" s="28" t="s">
        <v>79</v>
      </c>
      <c r="D329" s="30" t="s">
        <v>107</v>
      </c>
      <c r="E329" s="34" t="s">
        <v>5</v>
      </c>
      <c r="F329" s="28">
        <v>328</v>
      </c>
    </row>
    <row r="330" spans="1:6" x14ac:dyDescent="0.2">
      <c r="A330" s="28" t="s">
        <v>52</v>
      </c>
      <c r="B330" s="28" t="s">
        <v>76</v>
      </c>
      <c r="C330" s="28" t="s">
        <v>79</v>
      </c>
      <c r="D330" s="30" t="s">
        <v>107</v>
      </c>
      <c r="E330" s="35" t="s">
        <v>245</v>
      </c>
      <c r="F330" s="28">
        <v>329</v>
      </c>
    </row>
    <row r="331" spans="1:6" x14ac:dyDescent="0.2">
      <c r="A331" s="28" t="s">
        <v>52</v>
      </c>
      <c r="B331" s="28" t="s">
        <v>76</v>
      </c>
      <c r="C331" s="28" t="s">
        <v>79</v>
      </c>
      <c r="D331" s="30" t="s">
        <v>107</v>
      </c>
      <c r="E331" s="35" t="s">
        <v>305</v>
      </c>
      <c r="F331" s="28">
        <v>330</v>
      </c>
    </row>
    <row r="332" spans="1:6" x14ac:dyDescent="0.2">
      <c r="A332" s="28" t="s">
        <v>52</v>
      </c>
      <c r="B332" s="28" t="s">
        <v>76</v>
      </c>
      <c r="C332" s="28" t="s">
        <v>79</v>
      </c>
      <c r="D332" s="30" t="s">
        <v>107</v>
      </c>
      <c r="E332" s="35" t="s">
        <v>306</v>
      </c>
      <c r="F332" s="28">
        <v>331</v>
      </c>
    </row>
    <row r="333" spans="1:6" x14ac:dyDescent="0.2">
      <c r="A333" s="28" t="s">
        <v>52</v>
      </c>
      <c r="B333" s="28" t="s">
        <v>76</v>
      </c>
      <c r="C333" s="28" t="s">
        <v>79</v>
      </c>
      <c r="D333" s="30" t="s">
        <v>107</v>
      </c>
      <c r="E333" s="35" t="s">
        <v>177</v>
      </c>
      <c r="F333" s="28">
        <v>332</v>
      </c>
    </row>
    <row r="334" spans="1:6" x14ac:dyDescent="0.2">
      <c r="A334" s="28" t="s">
        <v>52</v>
      </c>
      <c r="B334" s="28" t="s">
        <v>76</v>
      </c>
      <c r="C334" s="28" t="s">
        <v>79</v>
      </c>
      <c r="D334" s="30" t="s">
        <v>107</v>
      </c>
      <c r="E334" s="34" t="s">
        <v>11</v>
      </c>
      <c r="F334" s="28">
        <v>333</v>
      </c>
    </row>
    <row r="335" spans="1:6" x14ac:dyDescent="0.2">
      <c r="A335" s="28" t="s">
        <v>52</v>
      </c>
      <c r="B335" s="28" t="s">
        <v>76</v>
      </c>
      <c r="C335" s="28" t="s">
        <v>79</v>
      </c>
      <c r="D335" s="30" t="s">
        <v>107</v>
      </c>
      <c r="E335" s="35" t="s">
        <v>115</v>
      </c>
      <c r="F335" s="28">
        <v>334</v>
      </c>
    </row>
    <row r="336" spans="1:6" x14ac:dyDescent="0.2">
      <c r="A336" s="28" t="s">
        <v>52</v>
      </c>
      <c r="B336" s="28" t="s">
        <v>76</v>
      </c>
      <c r="C336" s="28" t="s">
        <v>79</v>
      </c>
      <c r="D336" s="30" t="s">
        <v>107</v>
      </c>
      <c r="E336" s="34" t="s">
        <v>307</v>
      </c>
      <c r="F336" s="28">
        <v>335</v>
      </c>
    </row>
    <row r="337" spans="1:6" x14ac:dyDescent="0.2">
      <c r="A337" s="28" t="s">
        <v>52</v>
      </c>
      <c r="B337" s="28" t="s">
        <v>76</v>
      </c>
      <c r="C337" s="28" t="s">
        <v>79</v>
      </c>
      <c r="D337" s="30" t="s">
        <v>107</v>
      </c>
      <c r="E337" s="34" t="s">
        <v>117</v>
      </c>
      <c r="F337" s="28">
        <v>336</v>
      </c>
    </row>
    <row r="338" spans="1:6" x14ac:dyDescent="0.2">
      <c r="A338" s="28" t="s">
        <v>52</v>
      </c>
      <c r="B338" s="28" t="s">
        <v>76</v>
      </c>
      <c r="C338" s="28" t="s">
        <v>313</v>
      </c>
      <c r="D338" s="30" t="s">
        <v>107</v>
      </c>
      <c r="E338" s="34" t="s">
        <v>10</v>
      </c>
      <c r="F338" s="28">
        <v>337</v>
      </c>
    </row>
    <row r="339" spans="1:6" x14ac:dyDescent="0.2">
      <c r="A339" s="28" t="s">
        <v>52</v>
      </c>
      <c r="B339" s="28" t="s">
        <v>76</v>
      </c>
      <c r="C339" s="28" t="s">
        <v>313</v>
      </c>
      <c r="D339" s="30" t="s">
        <v>107</v>
      </c>
      <c r="E339" s="34" t="s">
        <v>39</v>
      </c>
      <c r="F339" s="28">
        <v>338</v>
      </c>
    </row>
    <row r="340" spans="1:6" x14ac:dyDescent="0.2">
      <c r="A340" s="28" t="s">
        <v>52</v>
      </c>
      <c r="B340" s="28" t="s">
        <v>76</v>
      </c>
      <c r="C340" s="28" t="s">
        <v>313</v>
      </c>
      <c r="D340" s="30" t="s">
        <v>107</v>
      </c>
      <c r="E340" s="35" t="s">
        <v>121</v>
      </c>
      <c r="F340" s="28">
        <v>339</v>
      </c>
    </row>
    <row r="341" spans="1:6" x14ac:dyDescent="0.2">
      <c r="A341" s="28" t="s">
        <v>52</v>
      </c>
      <c r="B341" s="28" t="s">
        <v>76</v>
      </c>
      <c r="C341" s="28" t="s">
        <v>313</v>
      </c>
      <c r="D341" s="30" t="s">
        <v>107</v>
      </c>
      <c r="E341" s="35" t="s">
        <v>5</v>
      </c>
      <c r="F341" s="28">
        <v>340</v>
      </c>
    </row>
    <row r="342" spans="1:6" x14ac:dyDescent="0.2">
      <c r="A342" s="28" t="s">
        <v>52</v>
      </c>
      <c r="B342" s="28" t="s">
        <v>76</v>
      </c>
      <c r="C342" s="28" t="s">
        <v>313</v>
      </c>
      <c r="D342" s="30" t="s">
        <v>107</v>
      </c>
      <c r="E342" s="35" t="s">
        <v>308</v>
      </c>
      <c r="F342" s="28">
        <v>341</v>
      </c>
    </row>
    <row r="343" spans="1:6" x14ac:dyDescent="0.2">
      <c r="A343" s="28" t="s">
        <v>52</v>
      </c>
      <c r="B343" s="28" t="s">
        <v>76</v>
      </c>
      <c r="C343" s="28" t="s">
        <v>313</v>
      </c>
      <c r="D343" s="30" t="s">
        <v>107</v>
      </c>
      <c r="E343" s="35" t="s">
        <v>309</v>
      </c>
      <c r="F343" s="28">
        <v>342</v>
      </c>
    </row>
    <row r="344" spans="1:6" x14ac:dyDescent="0.2">
      <c r="A344" s="28" t="s">
        <v>52</v>
      </c>
      <c r="B344" s="28" t="s">
        <v>76</v>
      </c>
      <c r="C344" s="28" t="s">
        <v>313</v>
      </c>
      <c r="D344" s="30" t="s">
        <v>107</v>
      </c>
      <c r="E344" s="35" t="s">
        <v>310</v>
      </c>
      <c r="F344" s="28">
        <v>343</v>
      </c>
    </row>
    <row r="345" spans="1:6" x14ac:dyDescent="0.2">
      <c r="A345" s="28" t="s">
        <v>52</v>
      </c>
      <c r="B345" s="28" t="s">
        <v>76</v>
      </c>
      <c r="C345" s="28" t="s">
        <v>313</v>
      </c>
      <c r="D345" s="30" t="s">
        <v>107</v>
      </c>
      <c r="E345" s="34" t="s">
        <v>11</v>
      </c>
      <c r="F345" s="28">
        <v>344</v>
      </c>
    </row>
    <row r="346" spans="1:6" x14ac:dyDescent="0.2">
      <c r="A346" s="28" t="s">
        <v>52</v>
      </c>
      <c r="B346" s="28" t="s">
        <v>76</v>
      </c>
      <c r="C346" s="28" t="s">
        <v>313</v>
      </c>
      <c r="D346" s="30" t="s">
        <v>107</v>
      </c>
      <c r="E346" s="36" t="s">
        <v>115</v>
      </c>
      <c r="F346" s="28">
        <v>345</v>
      </c>
    </row>
    <row r="347" spans="1:6" x14ac:dyDescent="0.2">
      <c r="A347" s="28" t="s">
        <v>52</v>
      </c>
      <c r="B347" s="28" t="s">
        <v>76</v>
      </c>
      <c r="C347" s="28" t="s">
        <v>313</v>
      </c>
      <c r="D347" s="30" t="s">
        <v>107</v>
      </c>
      <c r="E347" s="34" t="s">
        <v>311</v>
      </c>
      <c r="F347" s="28">
        <v>346</v>
      </c>
    </row>
    <row r="348" spans="1:6" x14ac:dyDescent="0.2">
      <c r="A348" s="28" t="s">
        <v>52</v>
      </c>
      <c r="B348" s="28" t="s">
        <v>76</v>
      </c>
      <c r="C348" s="28" t="s">
        <v>313</v>
      </c>
      <c r="D348" s="30" t="s">
        <v>107</v>
      </c>
      <c r="E348" s="34" t="s">
        <v>178</v>
      </c>
      <c r="F348" s="28">
        <v>347</v>
      </c>
    </row>
    <row r="349" spans="1:6" x14ac:dyDescent="0.2">
      <c r="A349" s="28" t="s">
        <v>52</v>
      </c>
      <c r="B349" s="28" t="s">
        <v>76</v>
      </c>
      <c r="C349" s="28" t="s">
        <v>313</v>
      </c>
      <c r="D349" s="30" t="s">
        <v>107</v>
      </c>
      <c r="E349" s="35" t="s">
        <v>312</v>
      </c>
      <c r="F349" s="28">
        <v>348</v>
      </c>
    </row>
    <row r="350" spans="1:6" x14ac:dyDescent="0.2">
      <c r="A350" s="28" t="s">
        <v>52</v>
      </c>
      <c r="B350" s="28" t="s">
        <v>76</v>
      </c>
      <c r="C350" s="28" t="s">
        <v>313</v>
      </c>
      <c r="D350" s="30" t="s">
        <v>107</v>
      </c>
      <c r="E350" s="35" t="s">
        <v>258</v>
      </c>
      <c r="F350" s="28">
        <v>349</v>
      </c>
    </row>
    <row r="351" spans="1:6" x14ac:dyDescent="0.2">
      <c r="A351" s="28" t="s">
        <v>52</v>
      </c>
      <c r="B351" s="28" t="s">
        <v>76</v>
      </c>
      <c r="C351" s="28" t="s">
        <v>313</v>
      </c>
      <c r="D351" s="30" t="s">
        <v>107</v>
      </c>
      <c r="E351" s="34" t="s">
        <v>117</v>
      </c>
      <c r="F351" s="28">
        <v>350</v>
      </c>
    </row>
    <row r="352" spans="1:6" x14ac:dyDescent="0.2">
      <c r="A352" s="28" t="s">
        <v>52</v>
      </c>
      <c r="B352" s="28" t="s">
        <v>76</v>
      </c>
      <c r="C352" s="28" t="s">
        <v>314</v>
      </c>
      <c r="D352" s="30" t="s">
        <v>107</v>
      </c>
      <c r="E352" s="34" t="s">
        <v>10</v>
      </c>
      <c r="F352" s="28">
        <v>351</v>
      </c>
    </row>
    <row r="353" spans="1:6" x14ac:dyDescent="0.2">
      <c r="A353" s="28" t="s">
        <v>52</v>
      </c>
      <c r="B353" s="28" t="s">
        <v>76</v>
      </c>
      <c r="C353" s="28" t="s">
        <v>314</v>
      </c>
      <c r="D353" s="30" t="s">
        <v>107</v>
      </c>
      <c r="E353" s="34" t="s">
        <v>39</v>
      </c>
      <c r="F353" s="28">
        <v>352</v>
      </c>
    </row>
    <row r="354" spans="1:6" x14ac:dyDescent="0.2">
      <c r="A354" s="28" t="s">
        <v>52</v>
      </c>
      <c r="B354" s="28" t="s">
        <v>76</v>
      </c>
      <c r="C354" s="28" t="s">
        <v>314</v>
      </c>
      <c r="D354" s="30" t="s">
        <v>107</v>
      </c>
      <c r="E354" s="35" t="s">
        <v>121</v>
      </c>
      <c r="F354" s="28">
        <v>353</v>
      </c>
    </row>
    <row r="355" spans="1:6" x14ac:dyDescent="0.2">
      <c r="A355" s="28" t="s">
        <v>52</v>
      </c>
      <c r="B355" s="28" t="s">
        <v>76</v>
      </c>
      <c r="C355" s="28" t="s">
        <v>314</v>
      </c>
      <c r="D355" s="30" t="s">
        <v>107</v>
      </c>
      <c r="E355" s="35" t="s">
        <v>11</v>
      </c>
      <c r="F355" s="28">
        <v>354</v>
      </c>
    </row>
    <row r="356" spans="1:6" x14ac:dyDescent="0.2">
      <c r="A356" s="28" t="s">
        <v>52</v>
      </c>
      <c r="B356" s="28" t="s">
        <v>76</v>
      </c>
      <c r="C356" s="28" t="s">
        <v>314</v>
      </c>
      <c r="D356" s="30" t="s">
        <v>107</v>
      </c>
      <c r="E356" s="35" t="s">
        <v>115</v>
      </c>
      <c r="F356" s="28">
        <v>355</v>
      </c>
    </row>
    <row r="357" spans="1:6" x14ac:dyDescent="0.2">
      <c r="A357" s="28" t="s">
        <v>52</v>
      </c>
      <c r="B357" s="28" t="s">
        <v>76</v>
      </c>
      <c r="C357" s="28" t="s">
        <v>314</v>
      </c>
      <c r="D357" s="30" t="s">
        <v>107</v>
      </c>
      <c r="E357" s="35" t="s">
        <v>348</v>
      </c>
      <c r="F357" s="28">
        <v>356</v>
      </c>
    </row>
    <row r="358" spans="1:6" x14ac:dyDescent="0.2">
      <c r="A358" s="28" t="s">
        <v>52</v>
      </c>
      <c r="B358" s="28" t="s">
        <v>76</v>
      </c>
      <c r="C358" s="28" t="s">
        <v>314</v>
      </c>
      <c r="D358" s="30" t="s">
        <v>107</v>
      </c>
      <c r="E358" s="35" t="s">
        <v>5</v>
      </c>
      <c r="F358" s="28">
        <v>357</v>
      </c>
    </row>
    <row r="359" spans="1:6" x14ac:dyDescent="0.2">
      <c r="A359" s="28" t="s">
        <v>52</v>
      </c>
      <c r="B359" s="28" t="s">
        <v>76</v>
      </c>
      <c r="C359" s="28" t="s">
        <v>314</v>
      </c>
      <c r="D359" s="30" t="s">
        <v>107</v>
      </c>
      <c r="E359" s="34" t="s">
        <v>217</v>
      </c>
      <c r="F359" s="28">
        <v>358</v>
      </c>
    </row>
    <row r="360" spans="1:6" x14ac:dyDescent="0.2">
      <c r="A360" s="28" t="s">
        <v>52</v>
      </c>
      <c r="B360" s="28" t="s">
        <v>76</v>
      </c>
      <c r="C360" s="28" t="s">
        <v>314</v>
      </c>
      <c r="D360" s="30" t="s">
        <v>107</v>
      </c>
      <c r="E360" s="35" t="s">
        <v>349</v>
      </c>
      <c r="F360" s="28">
        <v>359</v>
      </c>
    </row>
    <row r="361" spans="1:6" x14ac:dyDescent="0.2">
      <c r="A361" s="28" t="s">
        <v>52</v>
      </c>
      <c r="B361" s="28" t="s">
        <v>76</v>
      </c>
      <c r="C361" s="28" t="s">
        <v>314</v>
      </c>
      <c r="D361" s="30" t="s">
        <v>107</v>
      </c>
      <c r="E361" s="35" t="s">
        <v>350</v>
      </c>
      <c r="F361" s="28">
        <v>360</v>
      </c>
    </row>
    <row r="362" spans="1:6" x14ac:dyDescent="0.2">
      <c r="A362" s="28" t="s">
        <v>52</v>
      </c>
      <c r="B362" s="28" t="s">
        <v>76</v>
      </c>
      <c r="C362" s="28" t="s">
        <v>314</v>
      </c>
      <c r="D362" s="30" t="s">
        <v>107</v>
      </c>
      <c r="E362" s="35" t="s">
        <v>351</v>
      </c>
      <c r="F362" s="28">
        <v>361</v>
      </c>
    </row>
    <row r="363" spans="1:6" x14ac:dyDescent="0.2">
      <c r="A363" s="28" t="s">
        <v>52</v>
      </c>
      <c r="B363" s="28" t="s">
        <v>78</v>
      </c>
      <c r="C363" s="28" t="s">
        <v>77</v>
      </c>
      <c r="D363" s="30" t="s">
        <v>107</v>
      </c>
      <c r="E363" s="34" t="s">
        <v>10</v>
      </c>
      <c r="F363" s="28">
        <v>362</v>
      </c>
    </row>
    <row r="364" spans="1:6" x14ac:dyDescent="0.2">
      <c r="A364" s="28" t="s">
        <v>52</v>
      </c>
      <c r="B364" s="28" t="s">
        <v>78</v>
      </c>
      <c r="C364" s="28" t="s">
        <v>77</v>
      </c>
      <c r="D364" s="30" t="s">
        <v>107</v>
      </c>
      <c r="E364" s="34" t="s">
        <v>39</v>
      </c>
      <c r="F364" s="28">
        <v>363</v>
      </c>
    </row>
    <row r="365" spans="1:6" x14ac:dyDescent="0.2">
      <c r="A365" s="28" t="s">
        <v>52</v>
      </c>
      <c r="B365" s="28" t="s">
        <v>78</v>
      </c>
      <c r="C365" s="28" t="s">
        <v>77</v>
      </c>
      <c r="D365" s="30" t="s">
        <v>107</v>
      </c>
      <c r="E365" s="35" t="s">
        <v>121</v>
      </c>
      <c r="F365" s="28">
        <v>364</v>
      </c>
    </row>
    <row r="366" spans="1:6" x14ac:dyDescent="0.2">
      <c r="A366" s="28" t="s">
        <v>52</v>
      </c>
      <c r="B366" s="28" t="s">
        <v>78</v>
      </c>
      <c r="C366" s="28" t="s">
        <v>77</v>
      </c>
      <c r="D366" s="30" t="s">
        <v>107</v>
      </c>
      <c r="E366" s="34" t="s">
        <v>11</v>
      </c>
      <c r="F366" s="28">
        <v>365</v>
      </c>
    </row>
    <row r="367" spans="1:6" x14ac:dyDescent="0.2">
      <c r="A367" s="28" t="s">
        <v>52</v>
      </c>
      <c r="B367" s="28" t="s">
        <v>78</v>
      </c>
      <c r="C367" s="28" t="s">
        <v>77</v>
      </c>
      <c r="D367" s="30" t="s">
        <v>107</v>
      </c>
      <c r="E367" s="36" t="s">
        <v>115</v>
      </c>
      <c r="F367" s="28">
        <v>366</v>
      </c>
    </row>
    <row r="368" spans="1:6" x14ac:dyDescent="0.2">
      <c r="A368" s="28" t="s">
        <v>52</v>
      </c>
      <c r="B368" s="28" t="s">
        <v>78</v>
      </c>
      <c r="C368" s="28" t="s">
        <v>77</v>
      </c>
      <c r="D368" s="30" t="s">
        <v>107</v>
      </c>
      <c r="E368" s="34" t="s">
        <v>316</v>
      </c>
      <c r="F368" s="28">
        <v>367</v>
      </c>
    </row>
    <row r="369" spans="1:6" x14ac:dyDescent="0.2">
      <c r="A369" s="28" t="s">
        <v>52</v>
      </c>
      <c r="B369" s="28" t="s">
        <v>78</v>
      </c>
      <c r="C369" s="28" t="s">
        <v>77</v>
      </c>
      <c r="D369" s="30" t="s">
        <v>107</v>
      </c>
      <c r="E369" s="34" t="s">
        <v>317</v>
      </c>
      <c r="F369" s="28">
        <v>368</v>
      </c>
    </row>
    <row r="370" spans="1:6" x14ac:dyDescent="0.2">
      <c r="A370" s="28" t="s">
        <v>52</v>
      </c>
      <c r="B370" s="28" t="s">
        <v>78</v>
      </c>
      <c r="C370" s="28" t="s">
        <v>77</v>
      </c>
      <c r="D370" s="30" t="s">
        <v>107</v>
      </c>
      <c r="E370" s="34" t="s">
        <v>318</v>
      </c>
      <c r="F370" s="28">
        <v>369</v>
      </c>
    </row>
    <row r="371" spans="1:6" x14ac:dyDescent="0.2">
      <c r="A371" s="28" t="s">
        <v>52</v>
      </c>
      <c r="B371" s="28" t="s">
        <v>78</v>
      </c>
      <c r="C371" s="28" t="s">
        <v>77</v>
      </c>
      <c r="D371" s="30" t="s">
        <v>107</v>
      </c>
      <c r="E371" s="34" t="s">
        <v>319</v>
      </c>
      <c r="F371" s="28">
        <v>370</v>
      </c>
    </row>
    <row r="372" spans="1:6" x14ac:dyDescent="0.2">
      <c r="A372" s="28" t="s">
        <v>52</v>
      </c>
      <c r="B372" s="28" t="s">
        <v>78</v>
      </c>
      <c r="C372" s="28" t="s">
        <v>77</v>
      </c>
      <c r="D372" s="30" t="s">
        <v>107</v>
      </c>
      <c r="E372" s="34" t="s">
        <v>5</v>
      </c>
      <c r="F372" s="28">
        <v>371</v>
      </c>
    </row>
    <row r="373" spans="1:6" x14ac:dyDescent="0.2">
      <c r="A373" s="28" t="s">
        <v>52</v>
      </c>
      <c r="B373" s="28" t="s">
        <v>78</v>
      </c>
      <c r="C373" s="28" t="s">
        <v>77</v>
      </c>
      <c r="D373" s="30" t="s">
        <v>107</v>
      </c>
      <c r="E373" s="35" t="s">
        <v>156</v>
      </c>
      <c r="F373" s="28">
        <v>372</v>
      </c>
    </row>
    <row r="374" spans="1:6" x14ac:dyDescent="0.2">
      <c r="A374" s="28" t="s">
        <v>52</v>
      </c>
      <c r="B374" s="28" t="s">
        <v>78</v>
      </c>
      <c r="C374" s="28" t="s">
        <v>77</v>
      </c>
      <c r="D374" s="30" t="s">
        <v>107</v>
      </c>
      <c r="E374" s="35" t="s">
        <v>157</v>
      </c>
      <c r="F374" s="28">
        <v>373</v>
      </c>
    </row>
    <row r="375" spans="1:6" x14ac:dyDescent="0.2">
      <c r="A375" s="28" t="s">
        <v>52</v>
      </c>
      <c r="B375" s="28" t="s">
        <v>78</v>
      </c>
      <c r="C375" s="28" t="s">
        <v>77</v>
      </c>
      <c r="D375" s="30" t="s">
        <v>107</v>
      </c>
      <c r="E375" s="34" t="s">
        <v>8</v>
      </c>
      <c r="F375" s="28">
        <v>374</v>
      </c>
    </row>
    <row r="376" spans="1:6" x14ac:dyDescent="0.2">
      <c r="A376" s="28" t="s">
        <v>52</v>
      </c>
      <c r="B376" s="28" t="s">
        <v>78</v>
      </c>
      <c r="C376" s="28" t="s">
        <v>77</v>
      </c>
      <c r="D376" s="30" t="s">
        <v>107</v>
      </c>
      <c r="E376" s="35" t="s">
        <v>160</v>
      </c>
      <c r="F376" s="28">
        <v>375</v>
      </c>
    </row>
    <row r="377" spans="1:6" x14ac:dyDescent="0.2">
      <c r="A377" s="28" t="s">
        <v>53</v>
      </c>
      <c r="B377" s="28" t="s">
        <v>76</v>
      </c>
      <c r="C377" s="28" t="s">
        <v>89</v>
      </c>
      <c r="D377" s="30" t="s">
        <v>107</v>
      </c>
      <c r="E377" s="34" t="s">
        <v>11</v>
      </c>
      <c r="F377" s="28">
        <v>376</v>
      </c>
    </row>
    <row r="378" spans="1:6" x14ac:dyDescent="0.2">
      <c r="A378" s="28" t="s">
        <v>53</v>
      </c>
      <c r="B378" s="28" t="s">
        <v>76</v>
      </c>
      <c r="C378" s="28" t="s">
        <v>89</v>
      </c>
      <c r="D378" s="30" t="s">
        <v>107</v>
      </c>
      <c r="E378" s="35" t="s">
        <v>275</v>
      </c>
      <c r="F378" s="28">
        <v>377</v>
      </c>
    </row>
    <row r="379" spans="1:6" x14ac:dyDescent="0.2">
      <c r="A379" s="28" t="s">
        <v>53</v>
      </c>
      <c r="B379" s="28" t="s">
        <v>76</v>
      </c>
      <c r="C379" s="28" t="s">
        <v>89</v>
      </c>
      <c r="D379" s="30" t="s">
        <v>107</v>
      </c>
      <c r="E379" s="34" t="s">
        <v>17</v>
      </c>
      <c r="F379" s="28">
        <v>378</v>
      </c>
    </row>
    <row r="380" spans="1:6" x14ac:dyDescent="0.2">
      <c r="A380" s="28" t="s">
        <v>54</v>
      </c>
      <c r="B380" s="28" t="s">
        <v>76</v>
      </c>
      <c r="C380" s="28" t="s">
        <v>90</v>
      </c>
      <c r="D380" s="30" t="s">
        <v>107</v>
      </c>
      <c r="E380" s="34" t="s">
        <v>5</v>
      </c>
      <c r="F380" s="28">
        <v>379</v>
      </c>
    </row>
    <row r="381" spans="1:6" x14ac:dyDescent="0.2">
      <c r="A381" s="28" t="s">
        <v>54</v>
      </c>
      <c r="B381" s="28" t="s">
        <v>76</v>
      </c>
      <c r="C381" s="28" t="s">
        <v>90</v>
      </c>
      <c r="D381" s="30" t="s">
        <v>107</v>
      </c>
      <c r="E381" s="35" t="s">
        <v>321</v>
      </c>
      <c r="F381" s="28">
        <v>380</v>
      </c>
    </row>
    <row r="382" spans="1:6" x14ac:dyDescent="0.2">
      <c r="A382" s="28" t="s">
        <v>54</v>
      </c>
      <c r="B382" s="28" t="s">
        <v>76</v>
      </c>
      <c r="C382" s="28" t="s">
        <v>90</v>
      </c>
      <c r="D382" s="30" t="s">
        <v>107</v>
      </c>
      <c r="E382" s="35" t="s">
        <v>210</v>
      </c>
      <c r="F382" s="28">
        <v>381</v>
      </c>
    </row>
    <row r="383" spans="1:6" x14ac:dyDescent="0.2">
      <c r="A383" s="28" t="s">
        <v>54</v>
      </c>
      <c r="B383" s="28" t="s">
        <v>76</v>
      </c>
      <c r="C383" s="28" t="s">
        <v>90</v>
      </c>
      <c r="D383" s="30" t="s">
        <v>107</v>
      </c>
      <c r="E383" s="34" t="s">
        <v>249</v>
      </c>
      <c r="F383" s="28">
        <v>382</v>
      </c>
    </row>
    <row r="384" spans="1:6" x14ac:dyDescent="0.2">
      <c r="A384" s="28" t="s">
        <v>54</v>
      </c>
      <c r="B384" s="28" t="s">
        <v>76</v>
      </c>
      <c r="C384" s="28" t="s">
        <v>90</v>
      </c>
      <c r="D384" s="30" t="s">
        <v>107</v>
      </c>
      <c r="E384" s="34" t="s">
        <v>117</v>
      </c>
      <c r="F384" s="28">
        <v>383</v>
      </c>
    </row>
    <row r="385" spans="1:6" x14ac:dyDescent="0.2">
      <c r="A385" s="28" t="s">
        <v>52</v>
      </c>
      <c r="B385" s="28" t="s">
        <v>83</v>
      </c>
      <c r="C385" s="28" t="s">
        <v>80</v>
      </c>
      <c r="D385" s="30" t="s">
        <v>107</v>
      </c>
      <c r="E385" s="34" t="s">
        <v>10</v>
      </c>
      <c r="F385" s="28">
        <v>384</v>
      </c>
    </row>
    <row r="386" spans="1:6" x14ac:dyDescent="0.2">
      <c r="A386" s="28" t="s">
        <v>52</v>
      </c>
      <c r="B386" s="28" t="s">
        <v>83</v>
      </c>
      <c r="C386" s="28" t="s">
        <v>80</v>
      </c>
      <c r="D386" s="30" t="s">
        <v>107</v>
      </c>
      <c r="E386" s="34" t="s">
        <v>39</v>
      </c>
      <c r="F386" s="28">
        <v>385</v>
      </c>
    </row>
    <row r="387" spans="1:6" x14ac:dyDescent="0.2">
      <c r="A387" s="28" t="s">
        <v>52</v>
      </c>
      <c r="B387" s="28" t="s">
        <v>83</v>
      </c>
      <c r="C387" s="28" t="s">
        <v>80</v>
      </c>
      <c r="D387" s="30" t="s">
        <v>107</v>
      </c>
      <c r="E387" s="36" t="s">
        <v>322</v>
      </c>
      <c r="F387" s="28">
        <v>386</v>
      </c>
    </row>
    <row r="388" spans="1:6" x14ac:dyDescent="0.2">
      <c r="A388" s="28" t="s">
        <v>52</v>
      </c>
      <c r="B388" s="28" t="s">
        <v>83</v>
      </c>
      <c r="C388" s="28" t="s">
        <v>80</v>
      </c>
      <c r="D388" s="30" t="s">
        <v>107</v>
      </c>
      <c r="E388" s="34" t="s">
        <v>5</v>
      </c>
      <c r="F388" s="28">
        <v>387</v>
      </c>
    </row>
    <row r="389" spans="1:6" x14ac:dyDescent="0.2">
      <c r="A389" s="28" t="s">
        <v>52</v>
      </c>
      <c r="B389" s="28" t="s">
        <v>83</v>
      </c>
      <c r="C389" s="28" t="s">
        <v>80</v>
      </c>
      <c r="D389" s="30" t="s">
        <v>107</v>
      </c>
      <c r="E389" s="36" t="s">
        <v>323</v>
      </c>
      <c r="F389" s="28">
        <v>388</v>
      </c>
    </row>
    <row r="390" spans="1:6" x14ac:dyDescent="0.2">
      <c r="A390" s="28" t="s">
        <v>52</v>
      </c>
      <c r="B390" s="28" t="s">
        <v>83</v>
      </c>
      <c r="C390" s="28" t="s">
        <v>80</v>
      </c>
      <c r="D390" s="30" t="s">
        <v>107</v>
      </c>
      <c r="E390" s="34" t="s">
        <v>324</v>
      </c>
      <c r="F390" s="28">
        <v>389</v>
      </c>
    </row>
    <row r="391" spans="1:6" x14ac:dyDescent="0.2">
      <c r="A391" s="28" t="s">
        <v>52</v>
      </c>
      <c r="B391" s="28" t="s">
        <v>83</v>
      </c>
      <c r="C391" s="28" t="s">
        <v>80</v>
      </c>
      <c r="D391" s="30" t="s">
        <v>107</v>
      </c>
      <c r="E391" s="34" t="s">
        <v>117</v>
      </c>
      <c r="F391" s="28">
        <v>390</v>
      </c>
    </row>
    <row r="392" spans="1:6" x14ac:dyDescent="0.2">
      <c r="A392" s="28" t="s">
        <v>53</v>
      </c>
      <c r="B392" s="28" t="s">
        <v>83</v>
      </c>
      <c r="C392" s="28" t="s">
        <v>91</v>
      </c>
      <c r="D392" s="30" t="s">
        <v>107</v>
      </c>
      <c r="E392" s="34" t="s">
        <v>10</v>
      </c>
      <c r="F392" s="28">
        <v>391</v>
      </c>
    </row>
    <row r="393" spans="1:6" x14ac:dyDescent="0.2">
      <c r="A393" s="28" t="s">
        <v>53</v>
      </c>
      <c r="B393" s="28" t="s">
        <v>83</v>
      </c>
      <c r="C393" s="28" t="s">
        <v>91</v>
      </c>
      <c r="D393" s="30" t="s">
        <v>107</v>
      </c>
      <c r="E393" s="34" t="s">
        <v>334</v>
      </c>
      <c r="F393" s="28">
        <v>392</v>
      </c>
    </row>
    <row r="394" spans="1:6" x14ac:dyDescent="0.2">
      <c r="A394" s="28" t="s">
        <v>53</v>
      </c>
      <c r="B394" s="28" t="s">
        <v>83</v>
      </c>
      <c r="C394" s="28" t="s">
        <v>91</v>
      </c>
      <c r="D394" s="30" t="s">
        <v>107</v>
      </c>
      <c r="E394" s="34" t="s">
        <v>335</v>
      </c>
      <c r="F394" s="28">
        <v>393</v>
      </c>
    </row>
    <row r="395" spans="1:6" x14ac:dyDescent="0.2">
      <c r="A395" s="28" t="s">
        <v>53</v>
      </c>
      <c r="B395" s="28" t="s">
        <v>83</v>
      </c>
      <c r="C395" s="28" t="s">
        <v>91</v>
      </c>
      <c r="D395" s="30" t="s">
        <v>107</v>
      </c>
      <c r="E395" s="34" t="s">
        <v>5</v>
      </c>
      <c r="F395" s="28">
        <v>394</v>
      </c>
    </row>
    <row r="396" spans="1:6" x14ac:dyDescent="0.2">
      <c r="A396" s="28" t="s">
        <v>53</v>
      </c>
      <c r="B396" s="28" t="s">
        <v>83</v>
      </c>
      <c r="C396" s="28" t="s">
        <v>91</v>
      </c>
      <c r="D396" s="30" t="s">
        <v>107</v>
      </c>
      <c r="E396" s="35" t="s">
        <v>346</v>
      </c>
      <c r="F396" s="28">
        <v>395</v>
      </c>
    </row>
    <row r="397" spans="1:6" x14ac:dyDescent="0.2">
      <c r="A397" s="28" t="s">
        <v>53</v>
      </c>
      <c r="B397" s="28" t="s">
        <v>83</v>
      </c>
      <c r="C397" s="28" t="s">
        <v>91</v>
      </c>
      <c r="D397" s="30" t="s">
        <v>107</v>
      </c>
      <c r="E397" s="34" t="s">
        <v>11</v>
      </c>
      <c r="F397" s="28">
        <v>396</v>
      </c>
    </row>
    <row r="398" spans="1:6" x14ac:dyDescent="0.2">
      <c r="A398" s="28" t="s">
        <v>53</v>
      </c>
      <c r="B398" s="28" t="s">
        <v>83</v>
      </c>
      <c r="C398" s="28" t="s">
        <v>91</v>
      </c>
      <c r="D398" s="30" t="s">
        <v>107</v>
      </c>
      <c r="E398" s="35" t="s">
        <v>266</v>
      </c>
      <c r="F398" s="28">
        <v>397</v>
      </c>
    </row>
    <row r="399" spans="1:6" x14ac:dyDescent="0.2">
      <c r="A399" s="28" t="s">
        <v>54</v>
      </c>
      <c r="B399" s="28" t="s">
        <v>83</v>
      </c>
      <c r="C399" s="28" t="s">
        <v>92</v>
      </c>
      <c r="D399" s="30" t="s">
        <v>107</v>
      </c>
      <c r="E399" s="34" t="s">
        <v>10</v>
      </c>
      <c r="F399" s="28">
        <v>398</v>
      </c>
    </row>
    <row r="400" spans="1:6" x14ac:dyDescent="0.2">
      <c r="A400" s="28" t="s">
        <v>54</v>
      </c>
      <c r="B400" s="28" t="s">
        <v>83</v>
      </c>
      <c r="C400" s="28" t="s">
        <v>92</v>
      </c>
      <c r="D400" s="30" t="s">
        <v>107</v>
      </c>
      <c r="E400" s="34" t="s">
        <v>337</v>
      </c>
      <c r="F400" s="28">
        <v>399</v>
      </c>
    </row>
    <row r="401" spans="1:6" x14ac:dyDescent="0.2">
      <c r="A401" s="28" t="s">
        <v>54</v>
      </c>
      <c r="B401" s="28" t="s">
        <v>83</v>
      </c>
      <c r="C401" s="28" t="s">
        <v>92</v>
      </c>
      <c r="D401" s="30" t="s">
        <v>107</v>
      </c>
      <c r="E401" s="34" t="s">
        <v>5</v>
      </c>
      <c r="F401" s="28">
        <v>400</v>
      </c>
    </row>
    <row r="402" spans="1:6" x14ac:dyDescent="0.2">
      <c r="A402" s="28" t="s">
        <v>54</v>
      </c>
      <c r="B402" s="28" t="s">
        <v>83</v>
      </c>
      <c r="C402" s="28" t="s">
        <v>92</v>
      </c>
      <c r="D402" s="30" t="s">
        <v>107</v>
      </c>
      <c r="E402" s="35" t="s">
        <v>224</v>
      </c>
      <c r="F402" s="28">
        <v>401</v>
      </c>
    </row>
    <row r="403" spans="1:6" x14ac:dyDescent="0.2">
      <c r="A403" s="28" t="s">
        <v>54</v>
      </c>
      <c r="B403" s="28" t="s">
        <v>83</v>
      </c>
      <c r="C403" s="28" t="s">
        <v>92</v>
      </c>
      <c r="D403" s="30" t="s">
        <v>107</v>
      </c>
      <c r="E403" s="35" t="s">
        <v>222</v>
      </c>
      <c r="F403" s="28">
        <v>402</v>
      </c>
    </row>
    <row r="404" spans="1:6" x14ac:dyDescent="0.2">
      <c r="A404" s="28" t="s">
        <v>54</v>
      </c>
      <c r="B404" s="28" t="s">
        <v>83</v>
      </c>
      <c r="C404" s="28" t="s">
        <v>92</v>
      </c>
      <c r="D404" s="30" t="s">
        <v>107</v>
      </c>
      <c r="E404" s="35" t="s">
        <v>195</v>
      </c>
      <c r="F404" s="28">
        <v>403</v>
      </c>
    </row>
    <row r="405" spans="1:6" x14ac:dyDescent="0.2">
      <c r="A405" s="28" t="s">
        <v>54</v>
      </c>
      <c r="B405" s="28" t="s">
        <v>83</v>
      </c>
      <c r="C405" s="28" t="s">
        <v>92</v>
      </c>
      <c r="D405" s="30" t="s">
        <v>107</v>
      </c>
      <c r="E405" s="34" t="s">
        <v>191</v>
      </c>
      <c r="F405" s="28">
        <v>404</v>
      </c>
    </row>
    <row r="406" spans="1:6" x14ac:dyDescent="0.2">
      <c r="A406" s="28" t="s">
        <v>54</v>
      </c>
      <c r="B406" s="28" t="s">
        <v>83</v>
      </c>
      <c r="C406" s="28" t="s">
        <v>92</v>
      </c>
      <c r="D406" s="30" t="s">
        <v>107</v>
      </c>
      <c r="E406" s="34" t="s">
        <v>249</v>
      </c>
      <c r="F406" s="28">
        <v>405</v>
      </c>
    </row>
    <row r="407" spans="1:6" x14ac:dyDescent="0.2">
      <c r="A407" s="28" t="s">
        <v>51</v>
      </c>
      <c r="B407" s="28" t="s">
        <v>93</v>
      </c>
      <c r="C407" s="28" t="s">
        <v>95</v>
      </c>
      <c r="D407" s="30" t="s">
        <v>107</v>
      </c>
      <c r="E407" s="34" t="s">
        <v>10</v>
      </c>
      <c r="F407" s="28">
        <v>406</v>
      </c>
    </row>
    <row r="408" spans="1:6" x14ac:dyDescent="0.2">
      <c r="A408" s="28" t="s">
        <v>51</v>
      </c>
      <c r="B408" s="28" t="s">
        <v>93</v>
      </c>
      <c r="C408" s="28" t="s">
        <v>95</v>
      </c>
      <c r="D408" s="30" t="s">
        <v>107</v>
      </c>
      <c r="E408" s="34" t="s">
        <v>39</v>
      </c>
      <c r="F408" s="28">
        <v>407</v>
      </c>
    </row>
    <row r="409" spans="1:6" x14ac:dyDescent="0.2">
      <c r="A409" s="28" t="s">
        <v>51</v>
      </c>
      <c r="B409" s="28" t="s">
        <v>93</v>
      </c>
      <c r="C409" s="28" t="s">
        <v>95</v>
      </c>
      <c r="D409" s="30" t="s">
        <v>107</v>
      </c>
      <c r="E409" s="35" t="s">
        <v>175</v>
      </c>
      <c r="F409" s="28">
        <v>408</v>
      </c>
    </row>
    <row r="410" spans="1:6" x14ac:dyDescent="0.2">
      <c r="A410" s="28" t="s">
        <v>51</v>
      </c>
      <c r="B410" s="28" t="s">
        <v>93</v>
      </c>
      <c r="C410" s="28" t="s">
        <v>95</v>
      </c>
      <c r="D410" s="30" t="s">
        <v>107</v>
      </c>
      <c r="E410" s="35" t="s">
        <v>112</v>
      </c>
      <c r="F410" s="28">
        <v>409</v>
      </c>
    </row>
    <row r="411" spans="1:6" x14ac:dyDescent="0.2">
      <c r="A411" s="28" t="s">
        <v>51</v>
      </c>
      <c r="B411" s="28" t="s">
        <v>93</v>
      </c>
      <c r="C411" s="28" t="s">
        <v>95</v>
      </c>
      <c r="D411" s="30" t="s">
        <v>107</v>
      </c>
      <c r="E411" s="34" t="s">
        <v>5</v>
      </c>
      <c r="F411" s="28">
        <v>410</v>
      </c>
    </row>
    <row r="412" spans="1:6" x14ac:dyDescent="0.2">
      <c r="A412" s="28" t="s">
        <v>51</v>
      </c>
      <c r="B412" s="28" t="s">
        <v>93</v>
      </c>
      <c r="C412" s="28" t="s">
        <v>95</v>
      </c>
      <c r="D412" s="30" t="s">
        <v>107</v>
      </c>
      <c r="E412" s="35" t="s">
        <v>304</v>
      </c>
      <c r="F412" s="28">
        <v>411</v>
      </c>
    </row>
    <row r="413" spans="1:6" x14ac:dyDescent="0.2">
      <c r="A413" s="28" t="s">
        <v>51</v>
      </c>
      <c r="B413" s="28" t="s">
        <v>93</v>
      </c>
      <c r="C413" s="28" t="s">
        <v>95</v>
      </c>
      <c r="D413" s="30" t="s">
        <v>107</v>
      </c>
      <c r="E413" s="35" t="s">
        <v>177</v>
      </c>
      <c r="F413" s="28">
        <v>412</v>
      </c>
    </row>
    <row r="414" spans="1:6" x14ac:dyDescent="0.2">
      <c r="A414" s="28" t="s">
        <v>51</v>
      </c>
      <c r="B414" s="28" t="s">
        <v>93</v>
      </c>
      <c r="C414" s="28" t="s">
        <v>95</v>
      </c>
      <c r="D414" s="30" t="s">
        <v>107</v>
      </c>
      <c r="E414" s="34" t="s">
        <v>178</v>
      </c>
      <c r="F414" s="28">
        <v>413</v>
      </c>
    </row>
    <row r="415" spans="1:6" x14ac:dyDescent="0.2">
      <c r="A415" s="28" t="s">
        <v>51</v>
      </c>
      <c r="B415" s="28" t="s">
        <v>93</v>
      </c>
      <c r="C415" s="28" t="s">
        <v>95</v>
      </c>
      <c r="D415" s="30" t="s">
        <v>107</v>
      </c>
      <c r="E415" s="35" t="s">
        <v>340</v>
      </c>
      <c r="F415" s="28">
        <v>414</v>
      </c>
    </row>
    <row r="416" spans="1:6" x14ac:dyDescent="0.2">
      <c r="A416" s="28" t="s">
        <v>51</v>
      </c>
      <c r="B416" s="28" t="s">
        <v>93</v>
      </c>
      <c r="C416" s="28" t="s">
        <v>95</v>
      </c>
      <c r="D416" s="30" t="s">
        <v>107</v>
      </c>
      <c r="E416" s="34" t="s">
        <v>117</v>
      </c>
      <c r="F416" s="28">
        <v>415</v>
      </c>
    </row>
    <row r="417" spans="1:6" x14ac:dyDescent="0.2">
      <c r="A417" s="28" t="s">
        <v>52</v>
      </c>
      <c r="B417" s="28" t="s">
        <v>93</v>
      </c>
      <c r="C417" s="28" t="s">
        <v>96</v>
      </c>
      <c r="D417" s="30" t="s">
        <v>107</v>
      </c>
      <c r="E417" s="34" t="s">
        <v>10</v>
      </c>
      <c r="F417" s="28">
        <v>416</v>
      </c>
    </row>
    <row r="418" spans="1:6" x14ac:dyDescent="0.2">
      <c r="A418" s="28" t="s">
        <v>52</v>
      </c>
      <c r="B418" s="28" t="s">
        <v>93</v>
      </c>
      <c r="C418" s="28" t="s">
        <v>96</v>
      </c>
      <c r="D418" s="30" t="s">
        <v>107</v>
      </c>
      <c r="E418" s="34" t="s">
        <v>39</v>
      </c>
      <c r="F418" s="28">
        <v>417</v>
      </c>
    </row>
    <row r="419" spans="1:6" x14ac:dyDescent="0.2">
      <c r="A419" s="28" t="s">
        <v>52</v>
      </c>
      <c r="B419" s="28" t="s">
        <v>93</v>
      </c>
      <c r="C419" s="28" t="s">
        <v>96</v>
      </c>
      <c r="D419" s="30" t="s">
        <v>107</v>
      </c>
      <c r="E419" s="35" t="s">
        <v>176</v>
      </c>
      <c r="F419" s="28">
        <v>418</v>
      </c>
    </row>
    <row r="420" spans="1:6" x14ac:dyDescent="0.2">
      <c r="A420" s="28" t="s">
        <v>52</v>
      </c>
      <c r="B420" s="28" t="s">
        <v>93</v>
      </c>
      <c r="C420" s="28" t="s">
        <v>96</v>
      </c>
      <c r="D420" s="30" t="s">
        <v>107</v>
      </c>
      <c r="E420" s="34" t="s">
        <v>5</v>
      </c>
      <c r="F420" s="28">
        <v>419</v>
      </c>
    </row>
    <row r="421" spans="1:6" x14ac:dyDescent="0.2">
      <c r="A421" s="28" t="s">
        <v>52</v>
      </c>
      <c r="B421" s="28" t="s">
        <v>93</v>
      </c>
      <c r="C421" s="28" t="s">
        <v>96</v>
      </c>
      <c r="D421" s="30" t="s">
        <v>107</v>
      </c>
      <c r="E421" s="35" t="s">
        <v>161</v>
      </c>
      <c r="F421" s="28">
        <v>420</v>
      </c>
    </row>
    <row r="422" spans="1:6" x14ac:dyDescent="0.2">
      <c r="A422" s="28" t="s">
        <v>52</v>
      </c>
      <c r="B422" s="28" t="s">
        <v>93</v>
      </c>
      <c r="C422" s="28" t="s">
        <v>96</v>
      </c>
      <c r="D422" s="30" t="s">
        <v>107</v>
      </c>
      <c r="E422" s="35" t="s">
        <v>245</v>
      </c>
      <c r="F422" s="28">
        <v>421</v>
      </c>
    </row>
    <row r="423" spans="1:6" x14ac:dyDescent="0.2">
      <c r="A423" s="28" t="s">
        <v>52</v>
      </c>
      <c r="B423" s="28" t="s">
        <v>93</v>
      </c>
      <c r="C423" s="28" t="s">
        <v>96</v>
      </c>
      <c r="D423" s="30" t="s">
        <v>107</v>
      </c>
      <c r="E423" s="34" t="s">
        <v>8</v>
      </c>
      <c r="F423" s="28">
        <v>422</v>
      </c>
    </row>
    <row r="424" spans="1:6" x14ac:dyDescent="0.2">
      <c r="A424" s="28" t="s">
        <v>52</v>
      </c>
      <c r="B424" s="28" t="s">
        <v>93</v>
      </c>
      <c r="C424" s="28" t="s">
        <v>96</v>
      </c>
      <c r="D424" s="30" t="s">
        <v>107</v>
      </c>
      <c r="E424" s="35" t="s">
        <v>341</v>
      </c>
      <c r="F424" s="28">
        <v>423</v>
      </c>
    </row>
    <row r="425" spans="1:6" x14ac:dyDescent="0.2">
      <c r="A425" s="28" t="s">
        <v>52</v>
      </c>
      <c r="B425" s="28" t="s">
        <v>93</v>
      </c>
      <c r="C425" s="28" t="s">
        <v>96</v>
      </c>
      <c r="D425" s="30" t="s">
        <v>107</v>
      </c>
      <c r="E425" s="34" t="s">
        <v>178</v>
      </c>
      <c r="F425" s="28">
        <v>424</v>
      </c>
    </row>
    <row r="426" spans="1:6" x14ac:dyDescent="0.2">
      <c r="A426" s="28" t="s">
        <v>52</v>
      </c>
      <c r="B426" s="28" t="s">
        <v>93</v>
      </c>
      <c r="C426" s="28" t="s">
        <v>96</v>
      </c>
      <c r="D426" s="30" t="s">
        <v>107</v>
      </c>
      <c r="E426" s="35" t="s">
        <v>242</v>
      </c>
      <c r="F426" s="28">
        <v>425</v>
      </c>
    </row>
    <row r="427" spans="1:6" x14ac:dyDescent="0.2">
      <c r="A427" s="28" t="s">
        <v>52</v>
      </c>
      <c r="B427" s="28" t="s">
        <v>93</v>
      </c>
      <c r="C427" s="28" t="s">
        <v>96</v>
      </c>
      <c r="D427" s="30" t="s">
        <v>107</v>
      </c>
      <c r="E427" s="35" t="s">
        <v>288</v>
      </c>
      <c r="F427" s="28">
        <v>426</v>
      </c>
    </row>
    <row r="428" spans="1:6" x14ac:dyDescent="0.2">
      <c r="A428" s="28" t="s">
        <v>52</v>
      </c>
      <c r="B428" s="28" t="s">
        <v>93</v>
      </c>
      <c r="C428" s="28" t="s">
        <v>96</v>
      </c>
      <c r="D428" s="30" t="s">
        <v>107</v>
      </c>
      <c r="E428" s="34" t="s">
        <v>117</v>
      </c>
      <c r="F428" s="28">
        <v>427</v>
      </c>
    </row>
    <row r="429" spans="1:6" x14ac:dyDescent="0.2">
      <c r="A429" s="28" t="s">
        <v>53</v>
      </c>
      <c r="B429" s="28" t="s">
        <v>93</v>
      </c>
      <c r="C429" s="28" t="s">
        <v>94</v>
      </c>
      <c r="D429" s="30" t="s">
        <v>107</v>
      </c>
      <c r="E429" s="34" t="s">
        <v>10</v>
      </c>
      <c r="F429" s="28">
        <v>428</v>
      </c>
    </row>
    <row r="430" spans="1:6" x14ac:dyDescent="0.2">
      <c r="A430" s="28" t="s">
        <v>53</v>
      </c>
      <c r="B430" s="28" t="s">
        <v>93</v>
      </c>
      <c r="C430" s="28" t="s">
        <v>94</v>
      </c>
      <c r="D430" s="30" t="s">
        <v>107</v>
      </c>
      <c r="E430" s="34" t="s">
        <v>343</v>
      </c>
      <c r="F430" s="28">
        <v>429</v>
      </c>
    </row>
    <row r="431" spans="1:6" x14ac:dyDescent="0.2">
      <c r="A431" s="28" t="s">
        <v>53</v>
      </c>
      <c r="B431" s="28" t="s">
        <v>93</v>
      </c>
      <c r="C431" s="28" t="s">
        <v>94</v>
      </c>
      <c r="D431" s="30" t="s">
        <v>107</v>
      </c>
      <c r="E431" s="35" t="s">
        <v>294</v>
      </c>
      <c r="F431" s="28">
        <v>430</v>
      </c>
    </row>
    <row r="432" spans="1:6" x14ac:dyDescent="0.2">
      <c r="A432" s="28" t="s">
        <v>53</v>
      </c>
      <c r="B432" s="28" t="s">
        <v>93</v>
      </c>
      <c r="C432" s="28" t="s">
        <v>94</v>
      </c>
      <c r="D432" s="30" t="s">
        <v>107</v>
      </c>
      <c r="E432" s="34" t="s">
        <v>11</v>
      </c>
      <c r="F432" s="28">
        <v>431</v>
      </c>
    </row>
    <row r="433" spans="1:6" x14ac:dyDescent="0.2">
      <c r="A433" s="28" t="s">
        <v>53</v>
      </c>
      <c r="B433" s="28" t="s">
        <v>93</v>
      </c>
      <c r="C433" s="28" t="s">
        <v>94</v>
      </c>
      <c r="D433" s="30" t="s">
        <v>107</v>
      </c>
      <c r="E433" s="35" t="s">
        <v>274</v>
      </c>
      <c r="F433" s="28">
        <v>432</v>
      </c>
    </row>
    <row r="434" spans="1:6" x14ac:dyDescent="0.2">
      <c r="A434" s="28" t="s">
        <v>53</v>
      </c>
      <c r="B434" s="28" t="s">
        <v>93</v>
      </c>
      <c r="C434" s="28" t="s">
        <v>94</v>
      </c>
      <c r="D434" s="30" t="s">
        <v>107</v>
      </c>
      <c r="E434" s="35" t="s">
        <v>287</v>
      </c>
      <c r="F434" s="28">
        <v>433</v>
      </c>
    </row>
    <row r="435" spans="1:6" x14ac:dyDescent="0.2">
      <c r="A435" s="28" t="s">
        <v>53</v>
      </c>
      <c r="B435" s="28" t="s">
        <v>93</v>
      </c>
      <c r="C435" s="28" t="s">
        <v>94</v>
      </c>
      <c r="D435" s="30" t="s">
        <v>107</v>
      </c>
      <c r="E435" s="35" t="s">
        <v>266</v>
      </c>
      <c r="F435" s="28">
        <v>434</v>
      </c>
    </row>
    <row r="436" spans="1:6" x14ac:dyDescent="0.2">
      <c r="A436" s="28" t="s">
        <v>53</v>
      </c>
      <c r="B436" s="28" t="s">
        <v>93</v>
      </c>
      <c r="C436" s="28" t="s">
        <v>94</v>
      </c>
      <c r="D436" s="30" t="s">
        <v>107</v>
      </c>
      <c r="E436" s="35" t="s">
        <v>182</v>
      </c>
      <c r="F436" s="28">
        <v>435</v>
      </c>
    </row>
    <row r="437" spans="1:6" x14ac:dyDescent="0.2">
      <c r="A437" s="28" t="s">
        <v>53</v>
      </c>
      <c r="B437" s="28" t="s">
        <v>93</v>
      </c>
      <c r="C437" s="28" t="s">
        <v>94</v>
      </c>
      <c r="D437" s="30" t="s">
        <v>107</v>
      </c>
      <c r="E437" s="35" t="s">
        <v>144</v>
      </c>
      <c r="F437" s="28">
        <v>436</v>
      </c>
    </row>
    <row r="438" spans="1:6" x14ac:dyDescent="0.2">
      <c r="A438" s="28" t="s">
        <v>53</v>
      </c>
      <c r="B438" s="28" t="s">
        <v>93</v>
      </c>
      <c r="C438" s="28" t="s">
        <v>94</v>
      </c>
      <c r="D438" s="30" t="s">
        <v>107</v>
      </c>
      <c r="E438" s="34" t="s">
        <v>344</v>
      </c>
      <c r="F438" s="28">
        <v>437</v>
      </c>
    </row>
    <row r="439" spans="1:6" x14ac:dyDescent="0.2">
      <c r="A439" s="28" t="s">
        <v>53</v>
      </c>
      <c r="B439" s="28" t="s">
        <v>93</v>
      </c>
      <c r="C439" s="28" t="s">
        <v>94</v>
      </c>
      <c r="D439" s="30" t="s">
        <v>107</v>
      </c>
      <c r="E439" s="34" t="s">
        <v>117</v>
      </c>
      <c r="F439" s="28">
        <v>438</v>
      </c>
    </row>
    <row r="440" spans="1:6" x14ac:dyDescent="0.2">
      <c r="A440" s="28" t="s">
        <v>54</v>
      </c>
      <c r="B440" s="28" t="s">
        <v>93</v>
      </c>
      <c r="C440" s="28" t="s">
        <v>97</v>
      </c>
      <c r="D440" s="30" t="s">
        <v>107</v>
      </c>
      <c r="E440" s="34" t="s">
        <v>5</v>
      </c>
      <c r="F440" s="28">
        <v>439</v>
      </c>
    </row>
    <row r="441" spans="1:6" x14ac:dyDescent="0.2">
      <c r="A441" s="28" t="s">
        <v>54</v>
      </c>
      <c r="B441" s="28" t="s">
        <v>93</v>
      </c>
      <c r="C441" s="28" t="s">
        <v>97</v>
      </c>
      <c r="D441" s="30" t="s">
        <v>107</v>
      </c>
      <c r="E441" s="35" t="s">
        <v>156</v>
      </c>
      <c r="F441" s="28">
        <v>440</v>
      </c>
    </row>
    <row r="442" spans="1:6" x14ac:dyDescent="0.2">
      <c r="A442" s="28" t="s">
        <v>54</v>
      </c>
      <c r="B442" s="28" t="s">
        <v>93</v>
      </c>
      <c r="C442" s="28" t="s">
        <v>97</v>
      </c>
      <c r="D442" s="30" t="s">
        <v>107</v>
      </c>
      <c r="E442" s="35" t="s">
        <v>245</v>
      </c>
      <c r="F442" s="28">
        <v>441</v>
      </c>
    </row>
    <row r="443" spans="1:6" x14ac:dyDescent="0.2">
      <c r="A443" s="28" t="s">
        <v>54</v>
      </c>
      <c r="B443" s="28" t="s">
        <v>93</v>
      </c>
      <c r="C443" s="28" t="s">
        <v>97</v>
      </c>
      <c r="D443" s="30" t="s">
        <v>107</v>
      </c>
      <c r="E443" s="35" t="s">
        <v>304</v>
      </c>
      <c r="F443" s="28">
        <v>442</v>
      </c>
    </row>
    <row r="444" spans="1:6" x14ac:dyDescent="0.2">
      <c r="A444" s="28" t="s">
        <v>54</v>
      </c>
      <c r="B444" s="28" t="s">
        <v>93</v>
      </c>
      <c r="C444" s="28" t="s">
        <v>97</v>
      </c>
      <c r="D444" s="30" t="s">
        <v>107</v>
      </c>
      <c r="E444" s="34" t="s">
        <v>8</v>
      </c>
      <c r="F444" s="28">
        <v>443</v>
      </c>
    </row>
    <row r="445" spans="1:6" x14ac:dyDescent="0.2">
      <c r="A445" s="28" t="s">
        <v>54</v>
      </c>
      <c r="B445" s="28" t="s">
        <v>93</v>
      </c>
      <c r="C445" s="28" t="s">
        <v>97</v>
      </c>
      <c r="D445" s="30" t="s">
        <v>107</v>
      </c>
      <c r="E445" s="35" t="s">
        <v>160</v>
      </c>
      <c r="F445" s="28">
        <v>444</v>
      </c>
    </row>
    <row r="446" spans="1:6" x14ac:dyDescent="0.2">
      <c r="A446" s="28" t="s">
        <v>54</v>
      </c>
      <c r="B446" s="28" t="s">
        <v>93</v>
      </c>
      <c r="C446" s="28" t="s">
        <v>97</v>
      </c>
      <c r="D446" s="30" t="s">
        <v>107</v>
      </c>
      <c r="E446" s="35" t="s">
        <v>158</v>
      </c>
      <c r="F446" s="28">
        <v>445</v>
      </c>
    </row>
    <row r="447" spans="1:6" x14ac:dyDescent="0.2">
      <c r="A447" s="28" t="s">
        <v>54</v>
      </c>
      <c r="B447" s="28" t="s">
        <v>93</v>
      </c>
      <c r="C447" s="28" t="s">
        <v>97</v>
      </c>
      <c r="D447" s="30" t="s">
        <v>107</v>
      </c>
      <c r="E447" s="34" t="s">
        <v>178</v>
      </c>
      <c r="F447" s="28">
        <v>446</v>
      </c>
    </row>
    <row r="448" spans="1:6" x14ac:dyDescent="0.2">
      <c r="A448" s="28" t="s">
        <v>54</v>
      </c>
      <c r="B448" s="28" t="s">
        <v>93</v>
      </c>
      <c r="C448" s="28" t="s">
        <v>97</v>
      </c>
      <c r="D448" s="30" t="s">
        <v>107</v>
      </c>
      <c r="E448" s="35" t="s">
        <v>288</v>
      </c>
      <c r="F448" s="28">
        <v>447</v>
      </c>
    </row>
    <row r="449" spans="1:6" x14ac:dyDescent="0.2">
      <c r="A449" s="28" t="s">
        <v>54</v>
      </c>
      <c r="B449" s="28" t="s">
        <v>93</v>
      </c>
      <c r="C449" s="28" t="s">
        <v>97</v>
      </c>
      <c r="D449" s="30" t="s">
        <v>107</v>
      </c>
      <c r="E449" s="34" t="s">
        <v>345</v>
      </c>
      <c r="F449" s="28">
        <v>448</v>
      </c>
    </row>
    <row r="450" spans="1:6" x14ac:dyDescent="0.2">
      <c r="A450" s="28" t="s">
        <v>54</v>
      </c>
      <c r="B450" s="28" t="s">
        <v>93</v>
      </c>
      <c r="C450" s="28" t="s">
        <v>97</v>
      </c>
      <c r="D450" s="30" t="s">
        <v>107</v>
      </c>
      <c r="E450" s="35" t="s">
        <v>294</v>
      </c>
      <c r="F450" s="28">
        <v>449</v>
      </c>
    </row>
    <row r="451" spans="1:6" x14ac:dyDescent="0.2">
      <c r="A451" s="28" t="s">
        <v>54</v>
      </c>
      <c r="B451" s="28" t="s">
        <v>93</v>
      </c>
      <c r="C451" s="28" t="s">
        <v>97</v>
      </c>
      <c r="D451" s="30" t="s">
        <v>107</v>
      </c>
      <c r="E451" s="35" t="s">
        <v>296</v>
      </c>
      <c r="F451" s="28">
        <v>450</v>
      </c>
    </row>
    <row r="452" spans="1:6" x14ac:dyDescent="0.2">
      <c r="A452" s="28" t="s">
        <v>54</v>
      </c>
      <c r="B452" s="28" t="s">
        <v>93</v>
      </c>
      <c r="C452" s="28" t="s">
        <v>97</v>
      </c>
      <c r="D452" s="30" t="s">
        <v>107</v>
      </c>
      <c r="E452" s="34" t="s">
        <v>11</v>
      </c>
      <c r="F452" s="28">
        <v>451</v>
      </c>
    </row>
    <row r="453" spans="1:6" x14ac:dyDescent="0.2">
      <c r="A453" s="28" t="s">
        <v>54</v>
      </c>
      <c r="B453" s="28" t="s">
        <v>93</v>
      </c>
      <c r="C453" s="28" t="s">
        <v>97</v>
      </c>
      <c r="D453" s="30" t="s">
        <v>107</v>
      </c>
      <c r="E453" s="35" t="s">
        <v>141</v>
      </c>
      <c r="F453" s="28">
        <v>452</v>
      </c>
    </row>
    <row r="454" spans="1:6" x14ac:dyDescent="0.2">
      <c r="A454" s="28" t="s">
        <v>54</v>
      </c>
      <c r="B454" s="28" t="s">
        <v>93</v>
      </c>
      <c r="C454" s="28" t="s">
        <v>97</v>
      </c>
      <c r="D454" s="30" t="s">
        <v>107</v>
      </c>
      <c r="E454" s="35" t="s">
        <v>287</v>
      </c>
      <c r="F454" s="28">
        <v>453</v>
      </c>
    </row>
    <row r="455" spans="1:6" x14ac:dyDescent="0.2">
      <c r="A455" s="28" t="s">
        <v>54</v>
      </c>
      <c r="B455" s="28" t="s">
        <v>93</v>
      </c>
      <c r="C455" s="28" t="s">
        <v>97</v>
      </c>
      <c r="D455" s="30" t="s">
        <v>107</v>
      </c>
      <c r="E455" s="35" t="s">
        <v>142</v>
      </c>
      <c r="F455" s="28">
        <v>454</v>
      </c>
    </row>
    <row r="456" spans="1:6" x14ac:dyDescent="0.2">
      <c r="A456" s="28" t="s">
        <v>54</v>
      </c>
      <c r="B456" s="28" t="s">
        <v>93</v>
      </c>
      <c r="C456" s="28" t="s">
        <v>97</v>
      </c>
      <c r="D456" s="30" t="s">
        <v>107</v>
      </c>
      <c r="E456" s="35" t="s">
        <v>298</v>
      </c>
      <c r="F456" s="28">
        <v>455</v>
      </c>
    </row>
    <row r="457" spans="1:6" x14ac:dyDescent="0.2">
      <c r="A457" s="28" t="s">
        <v>54</v>
      </c>
      <c r="B457" s="28" t="s">
        <v>93</v>
      </c>
      <c r="C457" s="28" t="s">
        <v>97</v>
      </c>
      <c r="D457" s="30" t="s">
        <v>107</v>
      </c>
      <c r="E457" s="35" t="s">
        <v>144</v>
      </c>
      <c r="F457" s="28">
        <v>456</v>
      </c>
    </row>
    <row r="458" spans="1:6" x14ac:dyDescent="0.2">
      <c r="A458" s="28" t="s">
        <v>54</v>
      </c>
      <c r="B458" s="28" t="s">
        <v>93</v>
      </c>
      <c r="C458" s="28" t="s">
        <v>97</v>
      </c>
      <c r="D458" s="30" t="s">
        <v>107</v>
      </c>
      <c r="E458" s="34" t="s">
        <v>117</v>
      </c>
      <c r="F458" s="28">
        <v>457</v>
      </c>
    </row>
  </sheetData>
  <autoFilter ref="A1:G458" xr:uid="{B1806876-4B1B-4AA9-AB14-985E9EDC268C}"/>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6D2E-11A7-42B1-A265-E7610D0F5455}">
  <dimension ref="A1:D146"/>
  <sheetViews>
    <sheetView zoomScale="140" zoomScaleNormal="140" workbookViewId="0">
      <selection activeCell="C7" sqref="C7"/>
    </sheetView>
  </sheetViews>
  <sheetFormatPr baseColWidth="10" defaultColWidth="8.83203125" defaultRowHeight="15" x14ac:dyDescent="0.2"/>
  <cols>
    <col min="1" max="1" width="9.1640625" style="28"/>
    <col min="2" max="2" width="41.1640625" style="28" bestFit="1" customWidth="1"/>
    <col min="3" max="3" width="33.83203125" style="57" customWidth="1"/>
    <col min="4" max="4" width="20" customWidth="1"/>
  </cols>
  <sheetData>
    <row r="1" spans="1:4" s="1" customFormat="1" x14ac:dyDescent="0.2">
      <c r="A1" s="58" t="s">
        <v>385</v>
      </c>
      <c r="B1" s="58" t="s">
        <v>107</v>
      </c>
      <c r="C1" s="59" t="s">
        <v>105</v>
      </c>
      <c r="D1" s="19" t="s">
        <v>392</v>
      </c>
    </row>
    <row r="2" spans="1:4" ht="39" x14ac:dyDescent="0.2">
      <c r="A2" s="60">
        <v>1</v>
      </c>
      <c r="B2" s="60" t="s">
        <v>141</v>
      </c>
      <c r="C2" s="71" t="s">
        <v>386</v>
      </c>
      <c r="D2" s="21"/>
    </row>
    <row r="3" spans="1:4" x14ac:dyDescent="0.2">
      <c r="A3" s="60">
        <v>2</v>
      </c>
      <c r="B3" s="60" t="s">
        <v>334</v>
      </c>
      <c r="C3" s="72" t="s">
        <v>91</v>
      </c>
      <c r="D3" s="21"/>
    </row>
    <row r="4" spans="1:4" ht="26" x14ac:dyDescent="0.2">
      <c r="A4" s="60">
        <v>3</v>
      </c>
      <c r="B4" s="60" t="s">
        <v>179</v>
      </c>
      <c r="C4" s="71" t="s">
        <v>387</v>
      </c>
      <c r="D4" s="21"/>
    </row>
    <row r="5" spans="1:4" x14ac:dyDescent="0.2">
      <c r="A5" s="60">
        <v>4</v>
      </c>
      <c r="B5" s="60" t="s">
        <v>219</v>
      </c>
      <c r="C5" s="61"/>
      <c r="D5" s="21"/>
    </row>
    <row r="6" spans="1:4" ht="169" x14ac:dyDescent="0.2">
      <c r="A6" s="60">
        <v>5</v>
      </c>
      <c r="B6" s="60" t="s">
        <v>156</v>
      </c>
      <c r="C6" s="71" t="s">
        <v>391</v>
      </c>
      <c r="D6" s="21"/>
    </row>
    <row r="7" spans="1:4" x14ac:dyDescent="0.2">
      <c r="A7" s="60">
        <v>6</v>
      </c>
      <c r="B7" s="60" t="s">
        <v>206</v>
      </c>
      <c r="C7" s="61"/>
      <c r="D7" s="21"/>
    </row>
    <row r="8" spans="1:4" x14ac:dyDescent="0.2">
      <c r="A8" s="60">
        <v>7</v>
      </c>
      <c r="B8" s="60" t="s">
        <v>310</v>
      </c>
      <c r="C8" s="61"/>
      <c r="D8" s="21"/>
    </row>
    <row r="9" spans="1:4" x14ac:dyDescent="0.2">
      <c r="A9" s="60">
        <v>8</v>
      </c>
      <c r="B9" s="60" t="s">
        <v>305</v>
      </c>
      <c r="C9" s="61"/>
      <c r="D9" s="21"/>
    </row>
    <row r="10" spans="1:4" x14ac:dyDescent="0.2">
      <c r="A10" s="60">
        <v>10</v>
      </c>
      <c r="B10" s="60" t="s">
        <v>249</v>
      </c>
      <c r="C10" s="61"/>
      <c r="D10" s="21"/>
    </row>
    <row r="11" spans="1:4" x14ac:dyDescent="0.2">
      <c r="A11" s="60">
        <v>11</v>
      </c>
      <c r="B11" s="60" t="s">
        <v>159</v>
      </c>
      <c r="C11" s="61"/>
      <c r="D11" s="21"/>
    </row>
    <row r="12" spans="1:4" x14ac:dyDescent="0.2">
      <c r="A12" s="60">
        <v>12</v>
      </c>
      <c r="B12" s="60" t="s">
        <v>176</v>
      </c>
      <c r="C12" s="61"/>
      <c r="D12" s="21"/>
    </row>
    <row r="13" spans="1:4" x14ac:dyDescent="0.2">
      <c r="A13" s="60">
        <v>13</v>
      </c>
      <c r="B13" s="60" t="s">
        <v>335</v>
      </c>
      <c r="C13" s="61"/>
      <c r="D13" s="21"/>
    </row>
    <row r="14" spans="1:4" x14ac:dyDescent="0.2">
      <c r="A14" s="60">
        <v>14</v>
      </c>
      <c r="B14" s="60" t="s">
        <v>209</v>
      </c>
      <c r="C14" s="61"/>
      <c r="D14" s="21"/>
    </row>
    <row r="15" spans="1:4" ht="78" x14ac:dyDescent="0.2">
      <c r="A15" s="60">
        <v>15</v>
      </c>
      <c r="B15" s="60" t="s">
        <v>112</v>
      </c>
      <c r="C15" s="71" t="s">
        <v>395</v>
      </c>
      <c r="D15" s="21"/>
    </row>
    <row r="16" spans="1:4" x14ac:dyDescent="0.2">
      <c r="A16" s="60">
        <v>16</v>
      </c>
      <c r="B16" s="60" t="s">
        <v>246</v>
      </c>
      <c r="C16" s="61"/>
      <c r="D16" s="21"/>
    </row>
    <row r="17" spans="1:4" x14ac:dyDescent="0.2">
      <c r="A17" s="60">
        <v>17</v>
      </c>
      <c r="B17" s="60" t="s">
        <v>155</v>
      </c>
      <c r="C17" s="61"/>
      <c r="D17" s="21"/>
    </row>
    <row r="18" spans="1:4" x14ac:dyDescent="0.2">
      <c r="A18" s="60">
        <v>18</v>
      </c>
      <c r="B18" s="60" t="s">
        <v>120</v>
      </c>
      <c r="C18" s="61"/>
      <c r="D18" s="21"/>
    </row>
    <row r="19" spans="1:4" x14ac:dyDescent="0.2">
      <c r="A19" s="60">
        <v>19</v>
      </c>
      <c r="B19" s="60" t="s">
        <v>254</v>
      </c>
      <c r="C19" s="61"/>
      <c r="D19" s="21"/>
    </row>
    <row r="20" spans="1:4" x14ac:dyDescent="0.2">
      <c r="A20" s="60">
        <v>20</v>
      </c>
      <c r="B20" s="60" t="s">
        <v>337</v>
      </c>
      <c r="C20" s="61"/>
      <c r="D20" s="21"/>
    </row>
    <row r="21" spans="1:4" x14ac:dyDescent="0.2">
      <c r="A21" s="60">
        <v>21</v>
      </c>
      <c r="B21" s="60" t="s">
        <v>272</v>
      </c>
      <c r="C21" s="61"/>
      <c r="D21" s="21"/>
    </row>
    <row r="22" spans="1:4" x14ac:dyDescent="0.2">
      <c r="A22" s="60">
        <v>22</v>
      </c>
      <c r="B22" s="60" t="s">
        <v>293</v>
      </c>
      <c r="C22" s="61"/>
      <c r="D22" s="21"/>
    </row>
    <row r="23" spans="1:4" x14ac:dyDescent="0.2">
      <c r="A23" s="60">
        <v>23</v>
      </c>
      <c r="B23" s="60" t="s">
        <v>291</v>
      </c>
      <c r="C23" s="61"/>
      <c r="D23" s="21"/>
    </row>
    <row r="24" spans="1:4" x14ac:dyDescent="0.2">
      <c r="A24" s="60">
        <v>24</v>
      </c>
      <c r="B24" s="60" t="s">
        <v>285</v>
      </c>
      <c r="C24" s="61"/>
      <c r="D24" s="21"/>
    </row>
    <row r="25" spans="1:4" x14ac:dyDescent="0.2">
      <c r="A25" s="60">
        <v>25</v>
      </c>
      <c r="B25" s="60" t="s">
        <v>284</v>
      </c>
      <c r="C25" s="61"/>
      <c r="D25" s="21"/>
    </row>
    <row r="26" spans="1:4" x14ac:dyDescent="0.2">
      <c r="A26" s="60">
        <v>26</v>
      </c>
      <c r="B26" s="60" t="s">
        <v>292</v>
      </c>
      <c r="C26" s="61"/>
      <c r="D26" s="21"/>
    </row>
    <row r="27" spans="1:4" x14ac:dyDescent="0.2">
      <c r="A27" s="60">
        <v>27</v>
      </c>
      <c r="B27" s="60" t="s">
        <v>286</v>
      </c>
      <c r="C27" s="61"/>
      <c r="D27" s="21"/>
    </row>
    <row r="28" spans="1:4" x14ac:dyDescent="0.2">
      <c r="A28" s="60">
        <v>28</v>
      </c>
      <c r="B28" s="60" t="s">
        <v>273</v>
      </c>
      <c r="C28" s="61"/>
      <c r="D28" s="21"/>
    </row>
    <row r="29" spans="1:4" x14ac:dyDescent="0.2">
      <c r="A29" s="60">
        <v>29</v>
      </c>
      <c r="B29" s="60" t="s">
        <v>343</v>
      </c>
      <c r="C29" s="61"/>
      <c r="D29" s="21"/>
    </row>
    <row r="30" spans="1:4" x14ac:dyDescent="0.2">
      <c r="A30" s="60">
        <v>30</v>
      </c>
      <c r="B30" s="60" t="s">
        <v>345</v>
      </c>
      <c r="C30" s="61"/>
      <c r="D30" s="21"/>
    </row>
    <row r="31" spans="1:4" x14ac:dyDescent="0.2">
      <c r="A31" s="60">
        <v>31</v>
      </c>
      <c r="B31" s="60" t="s">
        <v>114</v>
      </c>
      <c r="C31" s="61"/>
      <c r="D31" s="21"/>
    </row>
    <row r="32" spans="1:4" x14ac:dyDescent="0.2">
      <c r="A32" s="60">
        <v>32</v>
      </c>
      <c r="B32" s="60" t="s">
        <v>274</v>
      </c>
      <c r="C32" s="61"/>
      <c r="D32" s="21"/>
    </row>
    <row r="33" spans="1:4" x14ac:dyDescent="0.2">
      <c r="A33" s="60">
        <v>33</v>
      </c>
      <c r="B33" s="60" t="s">
        <v>183</v>
      </c>
      <c r="C33" s="61"/>
      <c r="D33" s="21"/>
    </row>
    <row r="34" spans="1:4" x14ac:dyDescent="0.2">
      <c r="A34" s="60">
        <v>34</v>
      </c>
      <c r="B34" s="60" t="s">
        <v>318</v>
      </c>
      <c r="C34" s="61"/>
      <c r="D34" s="21"/>
    </row>
    <row r="35" spans="1:4" x14ac:dyDescent="0.2">
      <c r="A35" s="60">
        <v>35</v>
      </c>
      <c r="B35" s="60" t="s">
        <v>257</v>
      </c>
      <c r="C35" s="61"/>
      <c r="D35" s="21"/>
    </row>
    <row r="36" spans="1:4" x14ac:dyDescent="0.2">
      <c r="A36" s="60">
        <v>36</v>
      </c>
      <c r="B36" s="60" t="s">
        <v>231</v>
      </c>
      <c r="C36" s="61"/>
      <c r="D36" s="21"/>
    </row>
    <row r="37" spans="1:4" x14ac:dyDescent="0.2">
      <c r="A37" s="60">
        <v>37</v>
      </c>
      <c r="B37" s="60" t="s">
        <v>228</v>
      </c>
      <c r="C37" s="61"/>
      <c r="D37" s="21"/>
    </row>
    <row r="38" spans="1:4" x14ac:dyDescent="0.2">
      <c r="A38" s="60">
        <v>38</v>
      </c>
      <c r="B38" s="60" t="s">
        <v>157</v>
      </c>
      <c r="C38" s="61"/>
      <c r="D38" s="21"/>
    </row>
    <row r="39" spans="1:4" x14ac:dyDescent="0.2">
      <c r="A39" s="60">
        <v>39</v>
      </c>
      <c r="B39" s="60" t="s">
        <v>214</v>
      </c>
      <c r="C39" s="61"/>
      <c r="D39" s="21"/>
    </row>
    <row r="40" spans="1:4" x14ac:dyDescent="0.2">
      <c r="A40" s="60">
        <v>40</v>
      </c>
      <c r="B40" s="60" t="s">
        <v>287</v>
      </c>
      <c r="C40" s="61"/>
      <c r="D40" s="21"/>
    </row>
    <row r="41" spans="1:4" x14ac:dyDescent="0.2">
      <c r="A41" s="60">
        <v>41</v>
      </c>
      <c r="B41" s="60" t="s">
        <v>5</v>
      </c>
      <c r="C41" s="61"/>
      <c r="D41" s="21"/>
    </row>
    <row r="42" spans="1:4" x14ac:dyDescent="0.2">
      <c r="A42" s="60">
        <v>42</v>
      </c>
      <c r="B42" s="60" t="s">
        <v>39</v>
      </c>
      <c r="C42" s="61"/>
      <c r="D42" s="21"/>
    </row>
    <row r="43" spans="1:4" x14ac:dyDescent="0.2">
      <c r="A43" s="60">
        <v>43</v>
      </c>
      <c r="B43" s="60" t="s">
        <v>178</v>
      </c>
      <c r="C43" s="61"/>
      <c r="D43" s="21"/>
    </row>
    <row r="44" spans="1:4" x14ac:dyDescent="0.2">
      <c r="A44" s="60">
        <v>44</v>
      </c>
      <c r="B44" s="60" t="s">
        <v>8</v>
      </c>
      <c r="C44" s="61"/>
      <c r="D44" s="21"/>
    </row>
    <row r="45" spans="1:4" x14ac:dyDescent="0.2">
      <c r="A45" s="60">
        <v>45</v>
      </c>
      <c r="B45" s="60" t="s">
        <v>350</v>
      </c>
      <c r="C45" s="61"/>
      <c r="D45" s="21"/>
    </row>
    <row r="46" spans="1:4" x14ac:dyDescent="0.2">
      <c r="A46" s="60">
        <v>46</v>
      </c>
      <c r="B46" s="60" t="s">
        <v>188</v>
      </c>
      <c r="C46" s="61"/>
      <c r="D46" s="21"/>
    </row>
    <row r="47" spans="1:4" x14ac:dyDescent="0.2">
      <c r="A47" s="60">
        <v>47</v>
      </c>
      <c r="B47" s="60" t="s">
        <v>201</v>
      </c>
      <c r="C47" s="61"/>
      <c r="D47" s="21"/>
    </row>
    <row r="48" spans="1:4" x14ac:dyDescent="0.2">
      <c r="A48" s="60">
        <v>48</v>
      </c>
      <c r="B48" s="60" t="s">
        <v>250</v>
      </c>
      <c r="C48" s="61"/>
      <c r="D48" s="21"/>
    </row>
    <row r="49" spans="1:4" x14ac:dyDescent="0.2">
      <c r="A49" s="60">
        <v>49</v>
      </c>
      <c r="B49" s="60" t="s">
        <v>177</v>
      </c>
      <c r="C49" s="61"/>
      <c r="D49" s="21"/>
    </row>
    <row r="50" spans="1:4" x14ac:dyDescent="0.2">
      <c r="A50" s="60">
        <v>50</v>
      </c>
      <c r="B50" s="60" t="s">
        <v>222</v>
      </c>
      <c r="C50" s="61"/>
      <c r="D50" s="21"/>
    </row>
    <row r="51" spans="1:4" x14ac:dyDescent="0.2">
      <c r="A51" s="60">
        <v>51</v>
      </c>
      <c r="B51" s="60" t="s">
        <v>282</v>
      </c>
      <c r="C51" s="61"/>
      <c r="D51" s="21"/>
    </row>
    <row r="52" spans="1:4" ht="388" customHeight="1" x14ac:dyDescent="0.2">
      <c r="A52" s="60">
        <v>52</v>
      </c>
      <c r="B52" s="60" t="s">
        <v>10</v>
      </c>
      <c r="C52" s="73" t="s">
        <v>394</v>
      </c>
      <c r="D52" s="74" t="s">
        <v>393</v>
      </c>
    </row>
    <row r="53" spans="1:4" x14ac:dyDescent="0.2">
      <c r="A53" s="60">
        <v>53</v>
      </c>
      <c r="B53" s="60" t="s">
        <v>115</v>
      </c>
      <c r="C53" s="61"/>
      <c r="D53" s="21"/>
    </row>
    <row r="54" spans="1:4" x14ac:dyDescent="0.2">
      <c r="A54" s="60">
        <v>54</v>
      </c>
      <c r="B54" s="60" t="s">
        <v>294</v>
      </c>
      <c r="C54" s="61"/>
      <c r="D54" s="21"/>
    </row>
    <row r="55" spans="1:4" x14ac:dyDescent="0.2">
      <c r="A55" s="60">
        <v>55</v>
      </c>
      <c r="B55" s="60" t="s">
        <v>234</v>
      </c>
      <c r="C55" s="61"/>
      <c r="D55" s="21"/>
    </row>
    <row r="56" spans="1:4" x14ac:dyDescent="0.2">
      <c r="A56" s="60">
        <v>56</v>
      </c>
      <c r="B56" s="60" t="s">
        <v>238</v>
      </c>
      <c r="C56" s="61"/>
      <c r="D56" s="21"/>
    </row>
    <row r="57" spans="1:4" x14ac:dyDescent="0.2">
      <c r="A57" s="60">
        <v>57</v>
      </c>
      <c r="B57" s="60" t="s">
        <v>113</v>
      </c>
      <c r="C57" s="61"/>
      <c r="D57" s="21"/>
    </row>
    <row r="58" spans="1:4" x14ac:dyDescent="0.2">
      <c r="A58" s="60">
        <v>58</v>
      </c>
      <c r="B58" s="60" t="s">
        <v>233</v>
      </c>
      <c r="C58" s="61"/>
      <c r="D58" s="21"/>
    </row>
    <row r="59" spans="1:4" x14ac:dyDescent="0.2">
      <c r="A59" s="60">
        <v>59</v>
      </c>
      <c r="B59" s="60" t="s">
        <v>344</v>
      </c>
      <c r="C59" s="61"/>
      <c r="D59" s="21"/>
    </row>
    <row r="60" spans="1:4" x14ac:dyDescent="0.2">
      <c r="A60" s="60">
        <v>60</v>
      </c>
      <c r="B60" s="60" t="s">
        <v>258</v>
      </c>
      <c r="C60" s="61"/>
      <c r="D60" s="21"/>
    </row>
    <row r="61" spans="1:4" x14ac:dyDescent="0.2">
      <c r="A61" s="60">
        <v>61</v>
      </c>
      <c r="B61" s="60" t="s">
        <v>247</v>
      </c>
      <c r="C61" s="61"/>
      <c r="D61" s="21"/>
    </row>
    <row r="62" spans="1:4" x14ac:dyDescent="0.2">
      <c r="A62" s="60">
        <v>62</v>
      </c>
      <c r="B62" s="60" t="s">
        <v>232</v>
      </c>
      <c r="C62" s="61"/>
      <c r="D62" s="21"/>
    </row>
    <row r="63" spans="1:4" x14ac:dyDescent="0.2">
      <c r="A63" s="60">
        <v>63</v>
      </c>
      <c r="B63" s="60" t="s">
        <v>280</v>
      </c>
      <c r="C63" s="61"/>
      <c r="D63" s="21"/>
    </row>
    <row r="64" spans="1:4" x14ac:dyDescent="0.2">
      <c r="A64" s="60">
        <v>64</v>
      </c>
      <c r="B64" s="60" t="s">
        <v>351</v>
      </c>
      <c r="C64" s="61"/>
      <c r="D64" s="21"/>
    </row>
    <row r="65" spans="1:4" x14ac:dyDescent="0.2">
      <c r="A65" s="60">
        <v>65</v>
      </c>
      <c r="B65" s="60" t="s">
        <v>275</v>
      </c>
      <c r="C65" s="61"/>
      <c r="D65" s="21"/>
    </row>
    <row r="66" spans="1:4" x14ac:dyDescent="0.2">
      <c r="A66" s="60">
        <v>66</v>
      </c>
      <c r="B66" s="60" t="s">
        <v>140</v>
      </c>
      <c r="C66" s="61"/>
      <c r="D66" s="21"/>
    </row>
    <row r="67" spans="1:4" x14ac:dyDescent="0.2">
      <c r="A67" s="60">
        <v>67</v>
      </c>
      <c r="B67" s="60" t="s">
        <v>191</v>
      </c>
      <c r="C67" s="61"/>
      <c r="D67" s="21"/>
    </row>
    <row r="68" spans="1:4" x14ac:dyDescent="0.2">
      <c r="A68" s="60">
        <v>68</v>
      </c>
      <c r="B68" s="60" t="s">
        <v>11</v>
      </c>
      <c r="C68" s="61"/>
      <c r="D68" s="21"/>
    </row>
    <row r="69" spans="1:4" x14ac:dyDescent="0.2">
      <c r="A69" s="60">
        <v>69</v>
      </c>
      <c r="B69" s="60" t="s">
        <v>121</v>
      </c>
      <c r="C69" s="61"/>
      <c r="D69" s="21"/>
    </row>
    <row r="70" spans="1:4" x14ac:dyDescent="0.2">
      <c r="A70" s="60">
        <v>70</v>
      </c>
      <c r="B70" s="60" t="s">
        <v>223</v>
      </c>
      <c r="C70" s="61"/>
      <c r="D70" s="21"/>
    </row>
    <row r="71" spans="1:4" x14ac:dyDescent="0.2">
      <c r="A71" s="60">
        <v>71</v>
      </c>
      <c r="B71" s="60" t="s">
        <v>139</v>
      </c>
      <c r="C71" s="61"/>
      <c r="D71" s="21"/>
    </row>
    <row r="72" spans="1:4" x14ac:dyDescent="0.2">
      <c r="A72" s="60">
        <v>72</v>
      </c>
      <c r="B72" s="60" t="s">
        <v>142</v>
      </c>
      <c r="C72" s="61"/>
      <c r="D72" s="21"/>
    </row>
    <row r="73" spans="1:4" x14ac:dyDescent="0.2">
      <c r="A73" s="60">
        <v>73</v>
      </c>
      <c r="B73" s="60" t="s">
        <v>202</v>
      </c>
      <c r="C73" s="61"/>
      <c r="D73" s="21"/>
    </row>
    <row r="74" spans="1:4" x14ac:dyDescent="0.2">
      <c r="A74" s="60">
        <v>74</v>
      </c>
      <c r="B74" s="60" t="s">
        <v>239</v>
      </c>
      <c r="C74" s="61"/>
      <c r="D74" s="21"/>
    </row>
    <row r="75" spans="1:4" x14ac:dyDescent="0.2">
      <c r="A75" s="60">
        <v>75</v>
      </c>
      <c r="B75" s="60" t="s">
        <v>323</v>
      </c>
      <c r="C75" s="61"/>
      <c r="D75" s="21"/>
    </row>
    <row r="76" spans="1:4" x14ac:dyDescent="0.2">
      <c r="A76" s="60">
        <v>76</v>
      </c>
      <c r="B76" s="60" t="s">
        <v>322</v>
      </c>
      <c r="C76" s="61"/>
      <c r="D76" s="21"/>
    </row>
    <row r="77" spans="1:4" x14ac:dyDescent="0.2">
      <c r="A77" s="60">
        <v>77</v>
      </c>
      <c r="B77" s="60" t="s">
        <v>240</v>
      </c>
      <c r="C77" s="61"/>
      <c r="D77" s="21"/>
    </row>
    <row r="78" spans="1:4" x14ac:dyDescent="0.2">
      <c r="A78" s="60">
        <v>78</v>
      </c>
      <c r="B78" s="60" t="s">
        <v>116</v>
      </c>
      <c r="C78" s="61"/>
      <c r="D78" s="21"/>
    </row>
    <row r="79" spans="1:4" x14ac:dyDescent="0.2">
      <c r="A79" s="60">
        <v>79</v>
      </c>
      <c r="B79" s="60" t="s">
        <v>117</v>
      </c>
      <c r="C79" s="61"/>
      <c r="D79" s="21"/>
    </row>
    <row r="80" spans="1:4" x14ac:dyDescent="0.2">
      <c r="A80" s="60">
        <v>80</v>
      </c>
      <c r="B80" s="60" t="s">
        <v>180</v>
      </c>
      <c r="C80" s="61"/>
      <c r="D80" s="21"/>
    </row>
    <row r="81" spans="1:4" x14ac:dyDescent="0.2">
      <c r="A81" s="60">
        <v>81</v>
      </c>
      <c r="B81" s="60" t="s">
        <v>276</v>
      </c>
      <c r="C81" s="61"/>
      <c r="D81" s="21"/>
    </row>
    <row r="82" spans="1:4" x14ac:dyDescent="0.2">
      <c r="A82" s="60">
        <v>82</v>
      </c>
      <c r="B82" s="60" t="s">
        <v>160</v>
      </c>
      <c r="C82" s="61"/>
      <c r="D82" s="21"/>
    </row>
    <row r="83" spans="1:4" x14ac:dyDescent="0.2">
      <c r="A83" s="60">
        <v>83</v>
      </c>
      <c r="B83" s="60" t="s">
        <v>266</v>
      </c>
      <c r="C83" s="61"/>
      <c r="D83" s="21"/>
    </row>
    <row r="84" spans="1:4" x14ac:dyDescent="0.2">
      <c r="A84" s="60">
        <v>84</v>
      </c>
      <c r="B84" s="60" t="s">
        <v>298</v>
      </c>
      <c r="C84" s="61"/>
      <c r="D84" s="21"/>
    </row>
    <row r="85" spans="1:4" x14ac:dyDescent="0.2">
      <c r="A85" s="60">
        <v>85</v>
      </c>
      <c r="B85" s="60" t="s">
        <v>143</v>
      </c>
      <c r="C85" s="61"/>
      <c r="D85" s="21"/>
    </row>
    <row r="86" spans="1:4" x14ac:dyDescent="0.2">
      <c r="A86" s="60">
        <v>86</v>
      </c>
      <c r="B86" s="60" t="s">
        <v>181</v>
      </c>
      <c r="C86" s="61"/>
      <c r="D86" s="21"/>
    </row>
    <row r="87" spans="1:4" x14ac:dyDescent="0.2">
      <c r="A87" s="60">
        <v>87</v>
      </c>
      <c r="B87" s="60" t="s">
        <v>295</v>
      </c>
      <c r="C87" s="61"/>
      <c r="D87" s="21"/>
    </row>
    <row r="88" spans="1:4" x14ac:dyDescent="0.2">
      <c r="A88" s="60">
        <v>88</v>
      </c>
      <c r="B88" s="60" t="s">
        <v>182</v>
      </c>
      <c r="C88" s="61"/>
      <c r="D88" s="21"/>
    </row>
    <row r="89" spans="1:4" x14ac:dyDescent="0.2">
      <c r="A89" s="60">
        <v>89</v>
      </c>
      <c r="B89" s="60" t="s">
        <v>261</v>
      </c>
      <c r="C89" s="61"/>
      <c r="D89" s="21"/>
    </row>
    <row r="90" spans="1:4" x14ac:dyDescent="0.2">
      <c r="A90" s="60">
        <v>90</v>
      </c>
      <c r="B90" s="60" t="s">
        <v>207</v>
      </c>
      <c r="C90" s="61"/>
      <c r="D90" s="21"/>
    </row>
    <row r="91" spans="1:4" x14ac:dyDescent="0.2">
      <c r="A91" s="60">
        <v>91</v>
      </c>
      <c r="B91" s="60" t="s">
        <v>224</v>
      </c>
      <c r="C91" s="61"/>
      <c r="D91" s="21"/>
    </row>
    <row r="92" spans="1:4" x14ac:dyDescent="0.2">
      <c r="A92" s="60">
        <v>92</v>
      </c>
      <c r="B92" s="60" t="s">
        <v>144</v>
      </c>
      <c r="C92" s="61"/>
      <c r="D92" s="21"/>
    </row>
    <row r="93" spans="1:4" x14ac:dyDescent="0.2">
      <c r="A93" s="60">
        <v>93</v>
      </c>
      <c r="B93" s="60" t="s">
        <v>267</v>
      </c>
      <c r="C93" s="61"/>
      <c r="D93" s="21"/>
    </row>
    <row r="94" spans="1:4" x14ac:dyDescent="0.2">
      <c r="A94" s="60">
        <v>94</v>
      </c>
      <c r="B94" s="60" t="s">
        <v>200</v>
      </c>
      <c r="C94" s="61"/>
      <c r="D94" s="21"/>
    </row>
    <row r="95" spans="1:4" x14ac:dyDescent="0.2">
      <c r="A95" s="60">
        <v>95</v>
      </c>
      <c r="B95" s="60" t="s">
        <v>296</v>
      </c>
      <c r="C95" s="61"/>
      <c r="D95" s="21"/>
    </row>
    <row r="96" spans="1:4" x14ac:dyDescent="0.2">
      <c r="A96" s="60">
        <v>96</v>
      </c>
      <c r="B96" s="60" t="s">
        <v>341</v>
      </c>
      <c r="C96" s="61"/>
      <c r="D96" s="21"/>
    </row>
    <row r="97" spans="1:4" x14ac:dyDescent="0.2">
      <c r="A97" s="60">
        <v>97</v>
      </c>
      <c r="B97" s="60" t="s">
        <v>312</v>
      </c>
      <c r="C97" s="61"/>
      <c r="D97" s="21"/>
    </row>
    <row r="98" spans="1:4" x14ac:dyDescent="0.2">
      <c r="A98" s="60">
        <v>98</v>
      </c>
      <c r="B98" s="60" t="s">
        <v>251</v>
      </c>
      <c r="C98" s="61"/>
      <c r="D98" s="21"/>
    </row>
    <row r="99" spans="1:4" x14ac:dyDescent="0.2">
      <c r="A99" s="60">
        <v>99</v>
      </c>
      <c r="B99" s="60" t="s">
        <v>244</v>
      </c>
      <c r="C99" s="61"/>
      <c r="D99" s="21"/>
    </row>
    <row r="100" spans="1:4" x14ac:dyDescent="0.2">
      <c r="A100" s="60">
        <v>100</v>
      </c>
      <c r="B100" s="60" t="s">
        <v>186</v>
      </c>
      <c r="C100" s="61"/>
      <c r="D100" s="21"/>
    </row>
    <row r="101" spans="1:4" x14ac:dyDescent="0.2">
      <c r="A101" s="60">
        <v>101</v>
      </c>
      <c r="B101" s="60" t="s">
        <v>17</v>
      </c>
      <c r="C101" s="61"/>
      <c r="D101" s="21"/>
    </row>
    <row r="102" spans="1:4" x14ac:dyDescent="0.2">
      <c r="A102" s="60">
        <v>102</v>
      </c>
      <c r="B102" s="60" t="s">
        <v>297</v>
      </c>
      <c r="C102" s="61"/>
      <c r="D102" s="21"/>
    </row>
    <row r="103" spans="1:4" x14ac:dyDescent="0.2">
      <c r="A103" s="60">
        <v>103</v>
      </c>
      <c r="B103" s="60" t="s">
        <v>307</v>
      </c>
      <c r="C103" s="61"/>
      <c r="D103" s="21"/>
    </row>
    <row r="104" spans="1:4" x14ac:dyDescent="0.2">
      <c r="A104" s="60">
        <v>104</v>
      </c>
      <c r="B104" s="60" t="s">
        <v>346</v>
      </c>
      <c r="C104" s="61"/>
      <c r="D104" s="21"/>
    </row>
    <row r="105" spans="1:4" x14ac:dyDescent="0.2">
      <c r="A105" s="60">
        <v>105</v>
      </c>
      <c r="B105" s="60" t="s">
        <v>184</v>
      </c>
      <c r="C105" s="61"/>
      <c r="D105" s="21"/>
    </row>
    <row r="106" spans="1:4" x14ac:dyDescent="0.2">
      <c r="A106" s="60">
        <v>106</v>
      </c>
      <c r="B106" s="60" t="s">
        <v>252</v>
      </c>
      <c r="C106" s="61"/>
      <c r="D106" s="21"/>
    </row>
    <row r="107" spans="1:4" x14ac:dyDescent="0.2">
      <c r="A107" s="60">
        <v>107</v>
      </c>
      <c r="B107" s="60" t="s">
        <v>175</v>
      </c>
      <c r="C107" s="61"/>
      <c r="D107" s="21"/>
    </row>
    <row r="108" spans="1:4" x14ac:dyDescent="0.2">
      <c r="A108" s="60">
        <v>108</v>
      </c>
      <c r="B108" s="60" t="s">
        <v>278</v>
      </c>
      <c r="C108" s="61"/>
      <c r="D108" s="21"/>
    </row>
    <row r="109" spans="1:4" x14ac:dyDescent="0.2">
      <c r="A109" s="60">
        <v>109</v>
      </c>
      <c r="B109" s="60" t="s">
        <v>352</v>
      </c>
      <c r="C109" s="61"/>
      <c r="D109" s="21"/>
    </row>
    <row r="110" spans="1:4" x14ac:dyDescent="0.2">
      <c r="A110" s="60">
        <v>110</v>
      </c>
      <c r="B110" s="60" t="s">
        <v>348</v>
      </c>
      <c r="C110" s="61"/>
      <c r="D110" s="21"/>
    </row>
    <row r="111" spans="1:4" x14ac:dyDescent="0.2">
      <c r="A111" s="60">
        <v>111</v>
      </c>
      <c r="B111" s="60" t="s">
        <v>210</v>
      </c>
      <c r="C111" s="61"/>
      <c r="D111" s="21"/>
    </row>
    <row r="112" spans="1:4" x14ac:dyDescent="0.2">
      <c r="A112" s="60">
        <v>112</v>
      </c>
      <c r="B112" s="60" t="s">
        <v>215</v>
      </c>
      <c r="C112" s="61"/>
      <c r="D112" s="21"/>
    </row>
    <row r="113" spans="1:4" x14ac:dyDescent="0.2">
      <c r="A113" s="60">
        <v>113</v>
      </c>
      <c r="B113" s="60" t="s">
        <v>259</v>
      </c>
      <c r="C113" s="61"/>
      <c r="D113" s="21"/>
    </row>
    <row r="114" spans="1:4" x14ac:dyDescent="0.2">
      <c r="A114" s="60">
        <v>114</v>
      </c>
      <c r="B114" s="60" t="s">
        <v>311</v>
      </c>
      <c r="C114" s="61"/>
      <c r="D114" s="21"/>
    </row>
    <row r="115" spans="1:4" x14ac:dyDescent="0.2">
      <c r="A115" s="60">
        <v>115</v>
      </c>
      <c r="B115" s="60" t="s">
        <v>308</v>
      </c>
      <c r="C115" s="61"/>
      <c r="D115" s="21"/>
    </row>
    <row r="116" spans="1:4" x14ac:dyDescent="0.2">
      <c r="A116" s="60">
        <v>116</v>
      </c>
      <c r="B116" s="60" t="s">
        <v>309</v>
      </c>
      <c r="C116" s="61"/>
      <c r="D116" s="21"/>
    </row>
    <row r="117" spans="1:4" x14ac:dyDescent="0.2">
      <c r="A117" s="60">
        <v>117</v>
      </c>
      <c r="B117" s="60" t="s">
        <v>198</v>
      </c>
      <c r="C117" s="61"/>
      <c r="D117" s="21"/>
    </row>
    <row r="118" spans="1:4" x14ac:dyDescent="0.2">
      <c r="A118" s="60">
        <v>118</v>
      </c>
      <c r="B118" s="60" t="s">
        <v>245</v>
      </c>
      <c r="C118" s="61"/>
      <c r="D118" s="21"/>
    </row>
    <row r="119" spans="1:4" x14ac:dyDescent="0.2">
      <c r="A119" s="60">
        <v>119</v>
      </c>
      <c r="B119" s="60" t="s">
        <v>248</v>
      </c>
      <c r="C119" s="61"/>
      <c r="D119" s="21"/>
    </row>
    <row r="120" spans="1:4" x14ac:dyDescent="0.2">
      <c r="A120" s="60">
        <v>120</v>
      </c>
      <c r="B120" s="60" t="s">
        <v>218</v>
      </c>
      <c r="C120" s="61"/>
      <c r="D120" s="21"/>
    </row>
    <row r="121" spans="1:4" x14ac:dyDescent="0.2">
      <c r="A121" s="60">
        <v>121</v>
      </c>
      <c r="B121" s="60" t="s">
        <v>213</v>
      </c>
      <c r="C121" s="61"/>
      <c r="D121" s="21"/>
    </row>
    <row r="122" spans="1:4" x14ac:dyDescent="0.2">
      <c r="A122" s="60">
        <v>122</v>
      </c>
      <c r="B122" s="60" t="s">
        <v>349</v>
      </c>
      <c r="C122" s="61"/>
      <c r="D122" s="21"/>
    </row>
    <row r="123" spans="1:4" x14ac:dyDescent="0.2">
      <c r="A123" s="60">
        <v>123</v>
      </c>
      <c r="B123" s="60" t="s">
        <v>217</v>
      </c>
      <c r="C123" s="61"/>
      <c r="D123" s="21"/>
    </row>
    <row r="124" spans="1:4" x14ac:dyDescent="0.2">
      <c r="A124" s="60">
        <v>124</v>
      </c>
      <c r="B124" s="60" t="s">
        <v>324</v>
      </c>
      <c r="C124" s="61"/>
      <c r="D124" s="21"/>
    </row>
    <row r="125" spans="1:4" x14ac:dyDescent="0.2">
      <c r="A125" s="60">
        <v>125</v>
      </c>
      <c r="B125" s="60" t="s">
        <v>304</v>
      </c>
      <c r="C125" s="61"/>
      <c r="D125" s="21"/>
    </row>
    <row r="126" spans="1:4" x14ac:dyDescent="0.2">
      <c r="A126" s="60">
        <v>126</v>
      </c>
      <c r="B126" s="60" t="s">
        <v>288</v>
      </c>
      <c r="C126" s="61"/>
      <c r="D126" s="21"/>
    </row>
    <row r="127" spans="1:4" x14ac:dyDescent="0.2">
      <c r="A127" s="60">
        <v>127</v>
      </c>
      <c r="B127" s="60" t="s">
        <v>302</v>
      </c>
      <c r="C127" s="61"/>
      <c r="D127" s="21"/>
    </row>
    <row r="128" spans="1:4" x14ac:dyDescent="0.2">
      <c r="A128" s="60">
        <v>128</v>
      </c>
      <c r="B128" s="60" t="s">
        <v>340</v>
      </c>
      <c r="C128" s="61"/>
      <c r="D128" s="21"/>
    </row>
    <row r="129" spans="1:4" x14ac:dyDescent="0.2">
      <c r="A129" s="60">
        <v>129</v>
      </c>
      <c r="B129" s="60" t="s">
        <v>255</v>
      </c>
      <c r="C129" s="61"/>
      <c r="D129" s="21"/>
    </row>
    <row r="130" spans="1:4" x14ac:dyDescent="0.2">
      <c r="A130" s="60">
        <v>130</v>
      </c>
      <c r="B130" s="60" t="s">
        <v>317</v>
      </c>
      <c r="C130" s="61"/>
      <c r="D130" s="21"/>
    </row>
    <row r="131" spans="1:4" x14ac:dyDescent="0.2">
      <c r="A131" s="60">
        <v>131</v>
      </c>
      <c r="B131" s="60" t="s">
        <v>319</v>
      </c>
      <c r="C131" s="61"/>
      <c r="D131" s="21"/>
    </row>
    <row r="132" spans="1:4" x14ac:dyDescent="0.2">
      <c r="A132" s="60">
        <v>132</v>
      </c>
      <c r="B132" s="60" t="s">
        <v>316</v>
      </c>
      <c r="C132" s="61"/>
      <c r="D132" s="21"/>
    </row>
    <row r="133" spans="1:4" x14ac:dyDescent="0.2">
      <c r="A133" s="60">
        <v>133</v>
      </c>
      <c r="B133" s="60" t="s">
        <v>306</v>
      </c>
      <c r="C133" s="61"/>
      <c r="D133" s="21"/>
    </row>
    <row r="134" spans="1:4" x14ac:dyDescent="0.2">
      <c r="A134" s="60">
        <v>134</v>
      </c>
      <c r="B134" s="60" t="s">
        <v>277</v>
      </c>
      <c r="C134" s="61"/>
      <c r="D134" s="21"/>
    </row>
    <row r="135" spans="1:4" x14ac:dyDescent="0.2">
      <c r="A135" s="60">
        <v>135</v>
      </c>
      <c r="B135" s="60" t="s">
        <v>321</v>
      </c>
      <c r="C135" s="61"/>
      <c r="D135" s="21"/>
    </row>
    <row r="136" spans="1:4" x14ac:dyDescent="0.2">
      <c r="A136" s="60">
        <v>136</v>
      </c>
      <c r="B136" s="60" t="s">
        <v>241</v>
      </c>
      <c r="C136" s="61"/>
      <c r="D136" s="21"/>
    </row>
    <row r="137" spans="1:4" x14ac:dyDescent="0.2">
      <c r="A137" s="60">
        <v>137</v>
      </c>
      <c r="B137" s="60" t="s">
        <v>256</v>
      </c>
      <c r="C137" s="61"/>
      <c r="D137" s="21"/>
    </row>
    <row r="138" spans="1:4" x14ac:dyDescent="0.2">
      <c r="A138" s="60">
        <v>138</v>
      </c>
      <c r="B138" s="60" t="s">
        <v>260</v>
      </c>
      <c r="C138" s="61"/>
      <c r="D138" s="21"/>
    </row>
    <row r="139" spans="1:4" x14ac:dyDescent="0.2">
      <c r="A139" s="60">
        <v>139</v>
      </c>
      <c r="B139" s="60" t="s">
        <v>208</v>
      </c>
      <c r="C139" s="61"/>
      <c r="D139" s="21"/>
    </row>
    <row r="140" spans="1:4" x14ac:dyDescent="0.2">
      <c r="A140" s="60">
        <v>140</v>
      </c>
      <c r="B140" s="60" t="s">
        <v>236</v>
      </c>
      <c r="C140" s="61"/>
      <c r="D140" s="21"/>
    </row>
    <row r="141" spans="1:4" x14ac:dyDescent="0.2">
      <c r="A141" s="60">
        <v>141</v>
      </c>
      <c r="B141" s="60" t="s">
        <v>279</v>
      </c>
      <c r="C141" s="61"/>
      <c r="D141" s="21"/>
    </row>
    <row r="142" spans="1:4" x14ac:dyDescent="0.2">
      <c r="A142" s="60">
        <v>142</v>
      </c>
      <c r="B142" s="60" t="s">
        <v>195</v>
      </c>
      <c r="C142" s="61"/>
      <c r="D142" s="21"/>
    </row>
    <row r="143" spans="1:4" x14ac:dyDescent="0.2">
      <c r="A143" s="60">
        <v>143</v>
      </c>
      <c r="B143" s="60" t="s">
        <v>194</v>
      </c>
      <c r="C143" s="61"/>
      <c r="D143" s="21"/>
    </row>
    <row r="144" spans="1:4" x14ac:dyDescent="0.2">
      <c r="A144" s="60">
        <v>144</v>
      </c>
      <c r="B144" s="60" t="s">
        <v>268</v>
      </c>
      <c r="C144" s="61"/>
      <c r="D144" s="21"/>
    </row>
    <row r="145" spans="1:4" x14ac:dyDescent="0.2">
      <c r="A145" s="60">
        <v>145</v>
      </c>
      <c r="B145" s="60" t="s">
        <v>158</v>
      </c>
      <c r="C145" s="61"/>
      <c r="D145" s="21"/>
    </row>
    <row r="146" spans="1:4" x14ac:dyDescent="0.2">
      <c r="A146" s="60">
        <v>146</v>
      </c>
      <c r="B146" s="60" t="s">
        <v>216</v>
      </c>
      <c r="C146" s="61"/>
      <c r="D146" s="21"/>
    </row>
  </sheetData>
  <sortState xmlns:xlrd2="http://schemas.microsoft.com/office/spreadsheetml/2017/richdata2" ref="A2:C146">
    <sortCondition ref="B2:B146"/>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8C233-7310-6343-A011-1218866838D1}">
  <dimension ref="A1:S34"/>
  <sheetViews>
    <sheetView topLeftCell="E2" zoomScale="130" zoomScaleNormal="130" workbookViewId="0">
      <selection activeCell="N6" sqref="N6"/>
    </sheetView>
  </sheetViews>
  <sheetFormatPr baseColWidth="10" defaultRowHeight="15" x14ac:dyDescent="0.2"/>
  <cols>
    <col min="2" max="2" width="20.33203125" customWidth="1"/>
    <col min="3" max="3" width="18.6640625" customWidth="1"/>
    <col min="4" max="4" width="22" customWidth="1"/>
    <col min="5" max="5" width="17.1640625" bestFit="1" customWidth="1"/>
    <col min="6" max="7" width="23.83203125" customWidth="1"/>
    <col min="8" max="8" width="30.1640625" customWidth="1"/>
    <col min="9" max="9" width="11.33203125" customWidth="1"/>
    <col min="10" max="10" width="19.1640625" customWidth="1"/>
    <col min="11" max="12" width="17" customWidth="1"/>
    <col min="13" max="13" width="17.6640625" customWidth="1"/>
    <col min="14" max="15" width="23.83203125" customWidth="1"/>
    <col min="16" max="16" width="32" bestFit="1" customWidth="1"/>
    <col min="17" max="17" width="32" customWidth="1"/>
    <col min="18" max="18" width="27.33203125" bestFit="1" customWidth="1"/>
    <col min="19" max="19" width="55.33203125" bestFit="1" customWidth="1"/>
  </cols>
  <sheetData>
    <row r="1" spans="1:19" s="1" customFormat="1" x14ac:dyDescent="0.2">
      <c r="A1" s="18" t="s">
        <v>368</v>
      </c>
      <c r="B1" s="1" t="s">
        <v>39</v>
      </c>
      <c r="C1" s="1" t="s">
        <v>5</v>
      </c>
      <c r="D1" s="1" t="s">
        <v>8</v>
      </c>
      <c r="E1" s="1" t="s">
        <v>469</v>
      </c>
      <c r="F1" s="1" t="s">
        <v>7</v>
      </c>
      <c r="G1" s="1" t="s">
        <v>428</v>
      </c>
      <c r="H1" s="1" t="s">
        <v>470</v>
      </c>
      <c r="I1" s="1" t="s">
        <v>191</v>
      </c>
      <c r="J1" s="1" t="s">
        <v>464</v>
      </c>
      <c r="K1" s="1" t="s">
        <v>455</v>
      </c>
      <c r="L1" s="1" t="s">
        <v>479</v>
      </c>
      <c r="M1" s="1" t="s">
        <v>184</v>
      </c>
      <c r="N1" s="1" t="s">
        <v>186</v>
      </c>
      <c r="O1" s="1" t="s">
        <v>463</v>
      </c>
      <c r="P1" s="19" t="s">
        <v>389</v>
      </c>
      <c r="Q1" s="19" t="s">
        <v>489</v>
      </c>
      <c r="R1" s="19" t="s">
        <v>16</v>
      </c>
      <c r="S1" s="19" t="s">
        <v>383</v>
      </c>
    </row>
    <row r="2" spans="1:19" s="28" customFormat="1" ht="96" x14ac:dyDescent="0.2">
      <c r="A2" s="91">
        <v>1</v>
      </c>
      <c r="B2" s="28" t="s">
        <v>445</v>
      </c>
      <c r="C2" s="28" t="s">
        <v>424</v>
      </c>
      <c r="D2" s="28" t="s">
        <v>425</v>
      </c>
      <c r="F2" s="28" t="s">
        <v>450</v>
      </c>
      <c r="G2" s="28" t="s">
        <v>447</v>
      </c>
      <c r="I2" s="28" t="s">
        <v>465</v>
      </c>
      <c r="J2" s="92" t="s">
        <v>473</v>
      </c>
      <c r="K2" s="28" t="s">
        <v>454</v>
      </c>
      <c r="L2" s="28" t="s">
        <v>475</v>
      </c>
      <c r="M2" s="28" t="s">
        <v>294</v>
      </c>
      <c r="N2" s="28" t="s">
        <v>458</v>
      </c>
      <c r="O2" s="92" t="s">
        <v>474</v>
      </c>
      <c r="P2" s="60" t="s">
        <v>172</v>
      </c>
      <c r="Q2" s="60"/>
      <c r="R2" s="60" t="s">
        <v>355</v>
      </c>
      <c r="S2" s="60" t="s">
        <v>62</v>
      </c>
    </row>
    <row r="3" spans="1:19" s="28" customFormat="1" ht="48" x14ac:dyDescent="0.2">
      <c r="A3" s="91">
        <v>2</v>
      </c>
      <c r="B3" t="s">
        <v>112</v>
      </c>
      <c r="C3" s="28" t="s">
        <v>446</v>
      </c>
      <c r="D3" s="93" t="s">
        <v>158</v>
      </c>
      <c r="E3" s="94" t="s">
        <v>472</v>
      </c>
      <c r="F3" s="28" t="s">
        <v>451</v>
      </c>
      <c r="G3" s="28" t="s">
        <v>448</v>
      </c>
      <c r="H3" s="92"/>
      <c r="I3" s="92" t="s">
        <v>485</v>
      </c>
      <c r="J3" s="92"/>
      <c r="L3" s="28" t="s">
        <v>476</v>
      </c>
      <c r="M3" s="28" t="s">
        <v>456</v>
      </c>
      <c r="N3" s="28" t="s">
        <v>459</v>
      </c>
      <c r="P3" s="60" t="s">
        <v>362</v>
      </c>
      <c r="Q3" s="60"/>
      <c r="R3" s="60" t="s">
        <v>134</v>
      </c>
      <c r="S3" s="60" t="s">
        <v>62</v>
      </c>
    </row>
    <row r="4" spans="1:19" s="28" customFormat="1" ht="80" x14ac:dyDescent="0.2">
      <c r="A4" s="91">
        <v>3</v>
      </c>
      <c r="B4" s="28" t="s">
        <v>113</v>
      </c>
      <c r="C4" s="28" t="s">
        <v>466</v>
      </c>
      <c r="D4" s="28" t="s">
        <v>452</v>
      </c>
      <c r="E4" s="28" t="s">
        <v>468</v>
      </c>
      <c r="F4" s="28" t="s">
        <v>449</v>
      </c>
      <c r="G4" s="93" t="s">
        <v>453</v>
      </c>
      <c r="H4" s="94" t="s">
        <v>471</v>
      </c>
      <c r="L4" s="28" t="s">
        <v>480</v>
      </c>
      <c r="M4" s="28" t="s">
        <v>457</v>
      </c>
      <c r="N4" s="28" t="s">
        <v>460</v>
      </c>
      <c r="P4" s="60" t="s">
        <v>197</v>
      </c>
      <c r="Q4" s="60"/>
      <c r="R4" s="60" t="s">
        <v>161</v>
      </c>
      <c r="S4" s="60" t="s">
        <v>14</v>
      </c>
    </row>
    <row r="5" spans="1:19" x14ac:dyDescent="0.2">
      <c r="A5" s="20">
        <v>4</v>
      </c>
      <c r="B5" t="s">
        <v>121</v>
      </c>
      <c r="C5" t="s">
        <v>467</v>
      </c>
      <c r="F5" s="28" t="s">
        <v>238</v>
      </c>
      <c r="L5" s="28" t="s">
        <v>481</v>
      </c>
      <c r="N5" t="s">
        <v>461</v>
      </c>
      <c r="P5" s="21" t="s">
        <v>227</v>
      </c>
      <c r="Q5" s="21" t="s">
        <v>488</v>
      </c>
      <c r="R5" s="21" t="s">
        <v>153</v>
      </c>
      <c r="S5" s="21" t="s">
        <v>375</v>
      </c>
    </row>
    <row r="6" spans="1:19" x14ac:dyDescent="0.2">
      <c r="A6" s="20">
        <v>5</v>
      </c>
      <c r="B6" t="s">
        <v>117</v>
      </c>
      <c r="C6" t="s">
        <v>477</v>
      </c>
      <c r="F6" s="28" t="s">
        <v>239</v>
      </c>
      <c r="N6" t="s">
        <v>462</v>
      </c>
      <c r="P6" s="21" t="s">
        <v>363</v>
      </c>
      <c r="Q6" s="21"/>
      <c r="R6" s="96" t="s">
        <v>147</v>
      </c>
      <c r="S6" s="95" t="s">
        <v>376</v>
      </c>
    </row>
    <row r="7" spans="1:19" x14ac:dyDescent="0.2">
      <c r="A7" s="20">
        <v>6</v>
      </c>
      <c r="B7" t="s">
        <v>175</v>
      </c>
      <c r="C7" t="s">
        <v>478</v>
      </c>
      <c r="F7" s="28" t="s">
        <v>484</v>
      </c>
      <c r="P7" s="21" t="s">
        <v>364</v>
      </c>
      <c r="Q7" s="21" t="s">
        <v>490</v>
      </c>
      <c r="R7" s="21" t="s">
        <v>229</v>
      </c>
      <c r="S7" s="21" t="s">
        <v>377</v>
      </c>
    </row>
    <row r="8" spans="1:19" x14ac:dyDescent="0.2">
      <c r="A8" s="20">
        <v>7</v>
      </c>
      <c r="B8" t="s">
        <v>120</v>
      </c>
      <c r="C8" t="s">
        <v>483</v>
      </c>
      <c r="F8" s="28" t="s">
        <v>451</v>
      </c>
      <c r="P8" s="21" t="s">
        <v>290</v>
      </c>
      <c r="Q8" s="21"/>
      <c r="R8" s="21" t="s">
        <v>237</v>
      </c>
      <c r="S8" s="21" t="s">
        <v>378</v>
      </c>
    </row>
    <row r="9" spans="1:19" x14ac:dyDescent="0.2">
      <c r="A9" s="20">
        <v>8</v>
      </c>
      <c r="C9" t="s">
        <v>482</v>
      </c>
      <c r="F9" s="28" t="s">
        <v>486</v>
      </c>
      <c r="P9" s="21" t="s">
        <v>226</v>
      </c>
      <c r="Q9" s="21"/>
      <c r="R9" s="21" t="s">
        <v>211</v>
      </c>
      <c r="S9" s="21" t="s">
        <v>64</v>
      </c>
    </row>
    <row r="10" spans="1:19" x14ac:dyDescent="0.2">
      <c r="A10" s="20">
        <v>9</v>
      </c>
      <c r="F10" s="28" t="s">
        <v>487</v>
      </c>
      <c r="P10" s="21" t="s">
        <v>264</v>
      </c>
      <c r="Q10" s="21"/>
      <c r="R10" s="96" t="s">
        <v>132</v>
      </c>
      <c r="S10" s="95" t="s">
        <v>45</v>
      </c>
    </row>
    <row r="11" spans="1:19" x14ac:dyDescent="0.2">
      <c r="A11" s="20">
        <v>10</v>
      </c>
      <c r="P11" s="21" t="s">
        <v>342</v>
      </c>
      <c r="Q11" s="21"/>
      <c r="R11" s="21" t="s">
        <v>356</v>
      </c>
      <c r="S11" s="21" t="s">
        <v>379</v>
      </c>
    </row>
    <row r="12" spans="1:19" x14ac:dyDescent="0.2">
      <c r="A12" s="20">
        <v>11</v>
      </c>
      <c r="P12" s="21" t="s">
        <v>365</v>
      </c>
      <c r="Q12" s="21"/>
      <c r="R12" s="19" t="s">
        <v>148</v>
      </c>
      <c r="S12" s="95" t="s">
        <v>62</v>
      </c>
    </row>
    <row r="13" spans="1:19" x14ac:dyDescent="0.2">
      <c r="A13" s="20">
        <v>12</v>
      </c>
      <c r="P13" s="21" t="s">
        <v>366</v>
      </c>
      <c r="Q13" s="21"/>
      <c r="R13" s="21" t="s">
        <v>269</v>
      </c>
      <c r="S13" s="21" t="s">
        <v>99</v>
      </c>
    </row>
    <row r="14" spans="1:19" x14ac:dyDescent="0.2">
      <c r="A14" s="20">
        <v>13</v>
      </c>
      <c r="P14" s="62" t="s">
        <v>151</v>
      </c>
      <c r="Q14" s="62"/>
      <c r="R14" s="21" t="s">
        <v>220</v>
      </c>
      <c r="S14" s="21" t="s">
        <v>212</v>
      </c>
    </row>
    <row r="15" spans="1:19" x14ac:dyDescent="0.2">
      <c r="A15" s="20">
        <v>14</v>
      </c>
      <c r="P15" s="62" t="s">
        <v>196</v>
      </c>
      <c r="Q15" s="62"/>
      <c r="R15" s="21" t="s">
        <v>124</v>
      </c>
      <c r="S15" s="21" t="s">
        <v>88</v>
      </c>
    </row>
    <row r="16" spans="1:19" x14ac:dyDescent="0.2">
      <c r="A16" s="20">
        <v>15</v>
      </c>
      <c r="P16" s="62" t="s">
        <v>152</v>
      </c>
      <c r="Q16" s="62"/>
      <c r="R16" s="96" t="s">
        <v>125</v>
      </c>
      <c r="S16" s="95" t="s">
        <v>212</v>
      </c>
    </row>
    <row r="17" spans="1:19" x14ac:dyDescent="0.2">
      <c r="A17" s="20">
        <v>16</v>
      </c>
      <c r="P17" s="21" t="s">
        <v>367</v>
      </c>
      <c r="Q17" s="21"/>
      <c r="R17" s="96" t="s">
        <v>357</v>
      </c>
      <c r="S17" s="95" t="s">
        <v>381</v>
      </c>
    </row>
    <row r="18" spans="1:19" x14ac:dyDescent="0.2">
      <c r="A18" s="20">
        <v>17</v>
      </c>
      <c r="P18" s="21" t="s">
        <v>170</v>
      </c>
      <c r="Q18" s="21"/>
      <c r="R18" s="96" t="s">
        <v>187</v>
      </c>
      <c r="S18" s="95" t="s">
        <v>58</v>
      </c>
    </row>
    <row r="19" spans="1:19" x14ac:dyDescent="0.2">
      <c r="A19" s="20">
        <v>18</v>
      </c>
      <c r="P19" s="21" t="s">
        <v>171</v>
      </c>
      <c r="Q19" s="21"/>
      <c r="R19" s="21" t="s">
        <v>138</v>
      </c>
      <c r="S19" s="21" t="s">
        <v>99</v>
      </c>
    </row>
    <row r="20" spans="1:19" x14ac:dyDescent="0.2">
      <c r="A20" s="20">
        <v>19</v>
      </c>
      <c r="P20" s="21"/>
      <c r="Q20" s="21"/>
      <c r="R20" s="21" t="s">
        <v>162</v>
      </c>
      <c r="S20" s="21" t="s">
        <v>86</v>
      </c>
    </row>
    <row r="21" spans="1:19" x14ac:dyDescent="0.2">
      <c r="A21" s="20">
        <v>20</v>
      </c>
      <c r="P21" s="21"/>
      <c r="Q21" s="21"/>
      <c r="R21" s="21" t="s">
        <v>243</v>
      </c>
      <c r="S21" s="21" t="s">
        <v>69</v>
      </c>
    </row>
    <row r="22" spans="1:19" x14ac:dyDescent="0.2">
      <c r="A22" s="20">
        <v>21</v>
      </c>
      <c r="P22" s="21"/>
      <c r="Q22" s="21"/>
      <c r="R22" s="21" t="s">
        <v>358</v>
      </c>
      <c r="S22" s="21" t="s">
        <v>87</v>
      </c>
    </row>
    <row r="23" spans="1:19" x14ac:dyDescent="0.2">
      <c r="A23" s="20">
        <v>22</v>
      </c>
      <c r="P23" s="21"/>
      <c r="Q23" s="21"/>
      <c r="R23" s="96" t="s">
        <v>135</v>
      </c>
      <c r="S23" s="21" t="s">
        <v>185</v>
      </c>
    </row>
    <row r="24" spans="1:19" x14ac:dyDescent="0.2">
      <c r="A24" s="20">
        <v>23</v>
      </c>
      <c r="P24" s="21"/>
      <c r="Q24" s="21"/>
      <c r="R24" s="21" t="s">
        <v>126</v>
      </c>
      <c r="S24" s="95" t="s">
        <v>185</v>
      </c>
    </row>
    <row r="25" spans="1:19" x14ac:dyDescent="0.2">
      <c r="A25" s="20">
        <v>24</v>
      </c>
      <c r="P25" s="21"/>
      <c r="Q25" s="21"/>
      <c r="R25" s="21" t="s">
        <v>359</v>
      </c>
      <c r="S25" s="95" t="s">
        <v>98</v>
      </c>
    </row>
    <row r="26" spans="1:19" x14ac:dyDescent="0.2">
      <c r="A26" s="20">
        <v>25</v>
      </c>
      <c r="P26" s="21"/>
      <c r="Q26" s="21"/>
      <c r="R26" s="96" t="s">
        <v>360</v>
      </c>
      <c r="S26" s="21" t="s">
        <v>99</v>
      </c>
    </row>
    <row r="27" spans="1:19" x14ac:dyDescent="0.2">
      <c r="A27" s="20">
        <v>26</v>
      </c>
      <c r="P27" s="21"/>
      <c r="Q27" s="21"/>
      <c r="R27" s="21" t="s">
        <v>205</v>
      </c>
      <c r="S27" s="21" t="s">
        <v>98</v>
      </c>
    </row>
    <row r="28" spans="1:19" x14ac:dyDescent="0.2">
      <c r="A28" s="20">
        <v>27</v>
      </c>
      <c r="P28" s="21"/>
      <c r="Q28" s="21"/>
      <c r="R28" s="96" t="s">
        <v>127</v>
      </c>
      <c r="S28" s="95" t="s">
        <v>79</v>
      </c>
    </row>
    <row r="29" spans="1:19" x14ac:dyDescent="0.2">
      <c r="A29" s="20">
        <v>28</v>
      </c>
      <c r="P29" s="21"/>
      <c r="Q29" s="21"/>
      <c r="R29" s="96" t="s">
        <v>128</v>
      </c>
      <c r="S29" s="95" t="s">
        <v>79</v>
      </c>
    </row>
    <row r="30" spans="1:19" x14ac:dyDescent="0.2">
      <c r="A30" s="20">
        <v>29</v>
      </c>
      <c r="P30" s="21"/>
      <c r="Q30" s="21"/>
      <c r="R30" s="21" t="s">
        <v>221</v>
      </c>
      <c r="S30" s="21" t="s">
        <v>212</v>
      </c>
    </row>
    <row r="31" spans="1:19" x14ac:dyDescent="0.2">
      <c r="A31" s="20">
        <v>30</v>
      </c>
      <c r="P31" s="21"/>
      <c r="Q31" s="21"/>
      <c r="R31" s="21" t="s">
        <v>225</v>
      </c>
      <c r="S31" s="21" t="s">
        <v>84</v>
      </c>
    </row>
    <row r="32" spans="1:19" x14ac:dyDescent="0.2">
      <c r="A32" s="20">
        <v>31</v>
      </c>
      <c r="P32" s="21"/>
      <c r="Q32" s="21"/>
      <c r="R32" s="96" t="s">
        <v>136</v>
      </c>
      <c r="S32" s="95" t="s">
        <v>95</v>
      </c>
    </row>
    <row r="33" spans="1:19" x14ac:dyDescent="0.2">
      <c r="A33" s="20">
        <v>32</v>
      </c>
      <c r="P33" s="21"/>
      <c r="Q33" s="21"/>
      <c r="R33" s="21" t="s">
        <v>262</v>
      </c>
      <c r="S33" s="21" t="s">
        <v>73</v>
      </c>
    </row>
    <row r="34" spans="1:19" x14ac:dyDescent="0.2">
      <c r="A34" s="20">
        <v>33</v>
      </c>
      <c r="P34" s="21"/>
      <c r="Q34" s="21"/>
      <c r="R34" s="21" t="s">
        <v>380</v>
      </c>
      <c r="S34" s="21" t="s">
        <v>87</v>
      </c>
    </row>
  </sheetData>
  <sortState xmlns:xlrd2="http://schemas.microsoft.com/office/spreadsheetml/2017/richdata2" ref="B2:B34">
    <sortCondition ref="B2:B34"/>
  </sortState>
  <pageMargins left="0.7" right="0.7" top="0.75" bottom="0.75" header="0.3" footer="0.3"/>
  <pageSetup orientation="portrait" horizontalDpi="0" verticalDpi="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98D17-BEBA-477B-ACC0-6BB79BF16B71}">
  <dimension ref="A1:C147"/>
  <sheetViews>
    <sheetView topLeftCell="A53" zoomScale="120" zoomScaleNormal="120" workbookViewId="0">
      <selection activeCell="C34" sqref="C34"/>
    </sheetView>
  </sheetViews>
  <sheetFormatPr baseColWidth="10" defaultColWidth="8.83203125" defaultRowHeight="15" x14ac:dyDescent="0.2"/>
  <cols>
    <col min="1" max="1" width="9.1640625" style="28"/>
    <col min="2" max="2" width="39.33203125" style="28" customWidth="1"/>
    <col min="3" max="3" width="15.5" bestFit="1" customWidth="1"/>
  </cols>
  <sheetData>
    <row r="1" spans="1:3" s="1" customFormat="1" x14ac:dyDescent="0.2">
      <c r="A1" s="29" t="s">
        <v>385</v>
      </c>
      <c r="B1" s="29" t="s">
        <v>107</v>
      </c>
      <c r="C1" s="1" t="s">
        <v>426</v>
      </c>
    </row>
    <row r="2" spans="1:3" x14ac:dyDescent="0.2">
      <c r="A2" s="28">
        <v>1</v>
      </c>
      <c r="B2" s="28" t="s">
        <v>141</v>
      </c>
      <c r="C2" t="s">
        <v>427</v>
      </c>
    </row>
    <row r="3" spans="1:3" x14ac:dyDescent="0.2">
      <c r="A3" s="28">
        <v>2</v>
      </c>
      <c r="B3" s="28" t="s">
        <v>334</v>
      </c>
    </row>
    <row r="4" spans="1:3" x14ac:dyDescent="0.2">
      <c r="A4" s="28">
        <v>3</v>
      </c>
      <c r="B4" s="28" t="s">
        <v>179</v>
      </c>
    </row>
    <row r="5" spans="1:3" x14ac:dyDescent="0.2">
      <c r="A5" s="28">
        <v>4</v>
      </c>
      <c r="B5" s="28" t="s">
        <v>219</v>
      </c>
    </row>
    <row r="6" spans="1:3" x14ac:dyDescent="0.2">
      <c r="A6" s="28">
        <v>5</v>
      </c>
      <c r="B6" s="28" t="s">
        <v>156</v>
      </c>
      <c r="C6" t="s">
        <v>5</v>
      </c>
    </row>
    <row r="7" spans="1:3" x14ac:dyDescent="0.2">
      <c r="A7" s="28">
        <v>6</v>
      </c>
      <c r="B7" s="28" t="s">
        <v>206</v>
      </c>
    </row>
    <row r="8" spans="1:3" x14ac:dyDescent="0.2">
      <c r="A8" s="28">
        <v>7</v>
      </c>
      <c r="B8" s="28" t="s">
        <v>310</v>
      </c>
    </row>
    <row r="9" spans="1:3" x14ac:dyDescent="0.2">
      <c r="A9" s="28">
        <v>8</v>
      </c>
      <c r="B9" s="28" t="s">
        <v>305</v>
      </c>
    </row>
    <row r="10" spans="1:3" x14ac:dyDescent="0.2">
      <c r="A10" s="28">
        <v>9</v>
      </c>
      <c r="B10" s="28" t="s">
        <v>161</v>
      </c>
    </row>
    <row r="11" spans="1:3" x14ac:dyDescent="0.2">
      <c r="A11" s="28">
        <v>10</v>
      </c>
      <c r="B11" s="28" t="s">
        <v>249</v>
      </c>
    </row>
    <row r="12" spans="1:3" x14ac:dyDescent="0.2">
      <c r="A12" s="28">
        <v>11</v>
      </c>
      <c r="B12" s="28" t="s">
        <v>159</v>
      </c>
    </row>
    <row r="13" spans="1:3" x14ac:dyDescent="0.2">
      <c r="A13" s="28">
        <v>12</v>
      </c>
      <c r="B13" s="28" t="s">
        <v>176</v>
      </c>
    </row>
    <row r="14" spans="1:3" x14ac:dyDescent="0.2">
      <c r="A14" s="28">
        <v>13</v>
      </c>
      <c r="B14" s="28" t="s">
        <v>335</v>
      </c>
    </row>
    <row r="15" spans="1:3" x14ac:dyDescent="0.2">
      <c r="A15" s="28">
        <v>14</v>
      </c>
      <c r="B15" s="28" t="s">
        <v>209</v>
      </c>
    </row>
    <row r="16" spans="1:3" x14ac:dyDescent="0.2">
      <c r="A16" s="28">
        <v>15</v>
      </c>
      <c r="B16" s="28" t="s">
        <v>112</v>
      </c>
    </row>
    <row r="17" spans="1:2" x14ac:dyDescent="0.2">
      <c r="A17" s="28">
        <v>16</v>
      </c>
      <c r="B17" s="28" t="s">
        <v>246</v>
      </c>
    </row>
    <row r="18" spans="1:2" x14ac:dyDescent="0.2">
      <c r="A18" s="28">
        <v>17</v>
      </c>
      <c r="B18" s="28" t="s">
        <v>155</v>
      </c>
    </row>
    <row r="19" spans="1:2" x14ac:dyDescent="0.2">
      <c r="A19" s="28">
        <v>18</v>
      </c>
      <c r="B19" s="28" t="s">
        <v>120</v>
      </c>
    </row>
    <row r="20" spans="1:2" x14ac:dyDescent="0.2">
      <c r="A20" s="28">
        <v>19</v>
      </c>
      <c r="B20" s="28" t="s">
        <v>254</v>
      </c>
    </row>
    <row r="21" spans="1:2" x14ac:dyDescent="0.2">
      <c r="A21" s="28">
        <v>20</v>
      </c>
      <c r="B21" s="28" t="s">
        <v>337</v>
      </c>
    </row>
    <row r="22" spans="1:2" x14ac:dyDescent="0.2">
      <c r="A22" s="28">
        <v>21</v>
      </c>
      <c r="B22" s="28" t="s">
        <v>272</v>
      </c>
    </row>
    <row r="23" spans="1:2" x14ac:dyDescent="0.2">
      <c r="A23" s="28">
        <v>22</v>
      </c>
      <c r="B23" s="28" t="s">
        <v>293</v>
      </c>
    </row>
    <row r="24" spans="1:2" x14ac:dyDescent="0.2">
      <c r="A24" s="28">
        <v>23</v>
      </c>
      <c r="B24" s="28" t="s">
        <v>291</v>
      </c>
    </row>
    <row r="25" spans="1:2" x14ac:dyDescent="0.2">
      <c r="A25" s="28">
        <v>24</v>
      </c>
      <c r="B25" s="28" t="s">
        <v>285</v>
      </c>
    </row>
    <row r="26" spans="1:2" x14ac:dyDescent="0.2">
      <c r="A26" s="28">
        <v>25</v>
      </c>
      <c r="B26" s="28" t="s">
        <v>284</v>
      </c>
    </row>
    <row r="27" spans="1:2" x14ac:dyDescent="0.2">
      <c r="A27" s="28">
        <v>26</v>
      </c>
      <c r="B27" s="28" t="s">
        <v>292</v>
      </c>
    </row>
    <row r="28" spans="1:2" x14ac:dyDescent="0.2">
      <c r="A28" s="28">
        <v>27</v>
      </c>
      <c r="B28" s="28" t="s">
        <v>286</v>
      </c>
    </row>
    <row r="29" spans="1:2" x14ac:dyDescent="0.2">
      <c r="A29" s="28">
        <v>28</v>
      </c>
      <c r="B29" s="28" t="s">
        <v>273</v>
      </c>
    </row>
    <row r="30" spans="1:2" x14ac:dyDescent="0.2">
      <c r="A30" s="28">
        <v>29</v>
      </c>
      <c r="B30" s="28" t="s">
        <v>343</v>
      </c>
    </row>
    <row r="31" spans="1:2" x14ac:dyDescent="0.2">
      <c r="A31" s="28">
        <v>30</v>
      </c>
      <c r="B31" s="28" t="s">
        <v>345</v>
      </c>
    </row>
    <row r="32" spans="1:2" x14ac:dyDescent="0.2">
      <c r="A32" s="28">
        <v>31</v>
      </c>
      <c r="B32" s="28" t="s">
        <v>114</v>
      </c>
    </row>
    <row r="33" spans="1:2" x14ac:dyDescent="0.2">
      <c r="A33" s="28">
        <v>32</v>
      </c>
      <c r="B33" s="28" t="s">
        <v>274</v>
      </c>
    </row>
    <row r="34" spans="1:2" x14ac:dyDescent="0.2">
      <c r="A34" s="28">
        <v>33</v>
      </c>
      <c r="B34" s="28" t="s">
        <v>183</v>
      </c>
    </row>
    <row r="35" spans="1:2" x14ac:dyDescent="0.2">
      <c r="A35" s="28">
        <v>34</v>
      </c>
      <c r="B35" s="28" t="s">
        <v>318</v>
      </c>
    </row>
    <row r="36" spans="1:2" x14ac:dyDescent="0.2">
      <c r="A36" s="28">
        <v>35</v>
      </c>
      <c r="B36" s="28" t="s">
        <v>257</v>
      </c>
    </row>
    <row r="37" spans="1:2" x14ac:dyDescent="0.2">
      <c r="A37" s="28">
        <v>36</v>
      </c>
      <c r="B37" s="28" t="s">
        <v>231</v>
      </c>
    </row>
    <row r="38" spans="1:2" x14ac:dyDescent="0.2">
      <c r="A38" s="28">
        <v>37</v>
      </c>
      <c r="B38" s="28" t="s">
        <v>228</v>
      </c>
    </row>
    <row r="39" spans="1:2" x14ac:dyDescent="0.2">
      <c r="A39" s="28">
        <v>38</v>
      </c>
      <c r="B39" s="28" t="s">
        <v>157</v>
      </c>
    </row>
    <row r="40" spans="1:2" x14ac:dyDescent="0.2">
      <c r="A40" s="28">
        <v>39</v>
      </c>
      <c r="B40" s="28" t="s">
        <v>214</v>
      </c>
    </row>
    <row r="41" spans="1:2" x14ac:dyDescent="0.2">
      <c r="A41" s="28">
        <v>40</v>
      </c>
      <c r="B41" s="28" t="s">
        <v>287</v>
      </c>
    </row>
    <row r="42" spans="1:2" x14ac:dyDescent="0.2">
      <c r="A42" s="28">
        <v>41</v>
      </c>
      <c r="B42" s="28" t="s">
        <v>5</v>
      </c>
    </row>
    <row r="43" spans="1:2" x14ac:dyDescent="0.2">
      <c r="A43" s="28">
        <v>42</v>
      </c>
      <c r="B43" s="28" t="s">
        <v>39</v>
      </c>
    </row>
    <row r="44" spans="1:2" x14ac:dyDescent="0.2">
      <c r="A44" s="28">
        <v>43</v>
      </c>
      <c r="B44" s="28" t="s">
        <v>178</v>
      </c>
    </row>
    <row r="45" spans="1:2" x14ac:dyDescent="0.2">
      <c r="A45" s="28">
        <v>44</v>
      </c>
      <c r="B45" s="28" t="s">
        <v>8</v>
      </c>
    </row>
    <row r="46" spans="1:2" x14ac:dyDescent="0.2">
      <c r="A46" s="28">
        <v>45</v>
      </c>
      <c r="B46" s="28" t="s">
        <v>350</v>
      </c>
    </row>
    <row r="47" spans="1:2" x14ac:dyDescent="0.2">
      <c r="A47" s="28">
        <v>46</v>
      </c>
      <c r="B47" s="28" t="s">
        <v>188</v>
      </c>
    </row>
    <row r="48" spans="1:2" x14ac:dyDescent="0.2">
      <c r="A48" s="28">
        <v>47</v>
      </c>
      <c r="B48" s="28" t="s">
        <v>201</v>
      </c>
    </row>
    <row r="49" spans="1:2" x14ac:dyDescent="0.2">
      <c r="A49" s="28">
        <v>48</v>
      </c>
      <c r="B49" s="28" t="s">
        <v>250</v>
      </c>
    </row>
    <row r="50" spans="1:2" x14ac:dyDescent="0.2">
      <c r="A50" s="28">
        <v>49</v>
      </c>
      <c r="B50" s="28" t="s">
        <v>177</v>
      </c>
    </row>
    <row r="51" spans="1:2" x14ac:dyDescent="0.2">
      <c r="A51" s="28">
        <v>50</v>
      </c>
      <c r="B51" s="28" t="s">
        <v>222</v>
      </c>
    </row>
    <row r="52" spans="1:2" x14ac:dyDescent="0.2">
      <c r="A52" s="28">
        <v>51</v>
      </c>
      <c r="B52" s="28" t="s">
        <v>282</v>
      </c>
    </row>
    <row r="53" spans="1:2" x14ac:dyDescent="0.2">
      <c r="A53" s="28">
        <v>52</v>
      </c>
      <c r="B53" s="28" t="s">
        <v>10</v>
      </c>
    </row>
    <row r="54" spans="1:2" x14ac:dyDescent="0.2">
      <c r="A54" s="28">
        <v>53</v>
      </c>
      <c r="B54" s="28" t="s">
        <v>115</v>
      </c>
    </row>
    <row r="55" spans="1:2" x14ac:dyDescent="0.2">
      <c r="A55" s="28">
        <v>54</v>
      </c>
      <c r="B55" s="28" t="s">
        <v>294</v>
      </c>
    </row>
    <row r="56" spans="1:2" x14ac:dyDescent="0.2">
      <c r="A56" s="28">
        <v>55</v>
      </c>
      <c r="B56" s="28" t="s">
        <v>234</v>
      </c>
    </row>
    <row r="57" spans="1:2" x14ac:dyDescent="0.2">
      <c r="A57" s="28">
        <v>56</v>
      </c>
      <c r="B57" s="28" t="s">
        <v>238</v>
      </c>
    </row>
    <row r="58" spans="1:2" x14ac:dyDescent="0.2">
      <c r="A58" s="28">
        <v>57</v>
      </c>
      <c r="B58" s="28" t="s">
        <v>113</v>
      </c>
    </row>
    <row r="59" spans="1:2" x14ac:dyDescent="0.2">
      <c r="A59" s="28">
        <v>58</v>
      </c>
      <c r="B59" s="28" t="s">
        <v>233</v>
      </c>
    </row>
    <row r="60" spans="1:2" x14ac:dyDescent="0.2">
      <c r="A60" s="28">
        <v>59</v>
      </c>
      <c r="B60" s="28" t="s">
        <v>344</v>
      </c>
    </row>
    <row r="61" spans="1:2" x14ac:dyDescent="0.2">
      <c r="A61" s="28">
        <v>60</v>
      </c>
      <c r="B61" s="28" t="s">
        <v>258</v>
      </c>
    </row>
    <row r="62" spans="1:2" x14ac:dyDescent="0.2">
      <c r="A62" s="28">
        <v>61</v>
      </c>
      <c r="B62" s="28" t="s">
        <v>247</v>
      </c>
    </row>
    <row r="63" spans="1:2" x14ac:dyDescent="0.2">
      <c r="A63" s="28">
        <v>62</v>
      </c>
      <c r="B63" s="28" t="s">
        <v>232</v>
      </c>
    </row>
    <row r="64" spans="1:2" x14ac:dyDescent="0.2">
      <c r="A64" s="28">
        <v>63</v>
      </c>
      <c r="B64" s="28" t="s">
        <v>280</v>
      </c>
    </row>
    <row r="65" spans="1:2" x14ac:dyDescent="0.2">
      <c r="A65" s="28">
        <v>64</v>
      </c>
      <c r="B65" s="28" t="s">
        <v>351</v>
      </c>
    </row>
    <row r="66" spans="1:2" x14ac:dyDescent="0.2">
      <c r="A66" s="28">
        <v>65</v>
      </c>
      <c r="B66" s="28" t="s">
        <v>275</v>
      </c>
    </row>
    <row r="67" spans="1:2" x14ac:dyDescent="0.2">
      <c r="A67" s="28">
        <v>66</v>
      </c>
      <c r="B67" s="28" t="s">
        <v>140</v>
      </c>
    </row>
    <row r="68" spans="1:2" x14ac:dyDescent="0.2">
      <c r="A68" s="28">
        <v>67</v>
      </c>
      <c r="B68" s="28" t="s">
        <v>191</v>
      </c>
    </row>
    <row r="69" spans="1:2" x14ac:dyDescent="0.2">
      <c r="A69" s="28">
        <v>68</v>
      </c>
      <c r="B69" s="28" t="s">
        <v>11</v>
      </c>
    </row>
    <row r="70" spans="1:2" x14ac:dyDescent="0.2">
      <c r="A70" s="28">
        <v>69</v>
      </c>
      <c r="B70" s="28" t="s">
        <v>121</v>
      </c>
    </row>
    <row r="71" spans="1:2" x14ac:dyDescent="0.2">
      <c r="A71" s="28">
        <v>70</v>
      </c>
      <c r="B71" s="28" t="s">
        <v>223</v>
      </c>
    </row>
    <row r="72" spans="1:2" x14ac:dyDescent="0.2">
      <c r="A72" s="28">
        <v>71</v>
      </c>
      <c r="B72" s="28" t="s">
        <v>139</v>
      </c>
    </row>
    <row r="73" spans="1:2" x14ac:dyDescent="0.2">
      <c r="A73" s="28">
        <v>72</v>
      </c>
      <c r="B73" s="28" t="s">
        <v>142</v>
      </c>
    </row>
    <row r="74" spans="1:2" x14ac:dyDescent="0.2">
      <c r="A74" s="28">
        <v>73</v>
      </c>
      <c r="B74" s="28" t="s">
        <v>202</v>
      </c>
    </row>
    <row r="75" spans="1:2" x14ac:dyDescent="0.2">
      <c r="A75" s="28">
        <v>74</v>
      </c>
      <c r="B75" s="28" t="s">
        <v>239</v>
      </c>
    </row>
    <row r="76" spans="1:2" x14ac:dyDescent="0.2">
      <c r="A76" s="28">
        <v>75</v>
      </c>
      <c r="B76" s="28" t="s">
        <v>323</v>
      </c>
    </row>
    <row r="77" spans="1:2" x14ac:dyDescent="0.2">
      <c r="A77" s="28">
        <v>76</v>
      </c>
      <c r="B77" s="28" t="s">
        <v>322</v>
      </c>
    </row>
    <row r="78" spans="1:2" x14ac:dyDescent="0.2">
      <c r="A78" s="28">
        <v>77</v>
      </c>
      <c r="B78" s="28" t="s">
        <v>240</v>
      </c>
    </row>
    <row r="79" spans="1:2" x14ac:dyDescent="0.2">
      <c r="A79" s="28">
        <v>78</v>
      </c>
      <c r="B79" s="28" t="s">
        <v>116</v>
      </c>
    </row>
    <row r="80" spans="1:2" x14ac:dyDescent="0.2">
      <c r="A80" s="28">
        <v>79</v>
      </c>
      <c r="B80" s="28" t="s">
        <v>117</v>
      </c>
    </row>
    <row r="81" spans="1:2" x14ac:dyDescent="0.2">
      <c r="A81" s="28">
        <v>80</v>
      </c>
      <c r="B81" s="28" t="s">
        <v>180</v>
      </c>
    </row>
    <row r="82" spans="1:2" x14ac:dyDescent="0.2">
      <c r="A82" s="28">
        <v>81</v>
      </c>
      <c r="B82" s="28" t="s">
        <v>276</v>
      </c>
    </row>
    <row r="83" spans="1:2" x14ac:dyDescent="0.2">
      <c r="A83" s="28">
        <v>82</v>
      </c>
      <c r="B83" s="28" t="s">
        <v>160</v>
      </c>
    </row>
    <row r="84" spans="1:2" x14ac:dyDescent="0.2">
      <c r="A84" s="28">
        <v>83</v>
      </c>
      <c r="B84" s="28" t="s">
        <v>266</v>
      </c>
    </row>
    <row r="85" spans="1:2" x14ac:dyDescent="0.2">
      <c r="A85" s="28">
        <v>84</v>
      </c>
      <c r="B85" s="28" t="s">
        <v>298</v>
      </c>
    </row>
    <row r="86" spans="1:2" x14ac:dyDescent="0.2">
      <c r="A86" s="28">
        <v>85</v>
      </c>
      <c r="B86" s="28" t="s">
        <v>143</v>
      </c>
    </row>
    <row r="87" spans="1:2" x14ac:dyDescent="0.2">
      <c r="A87" s="28">
        <v>86</v>
      </c>
      <c r="B87" s="28" t="s">
        <v>181</v>
      </c>
    </row>
    <row r="88" spans="1:2" x14ac:dyDescent="0.2">
      <c r="A88" s="28">
        <v>87</v>
      </c>
      <c r="B88" s="28" t="s">
        <v>295</v>
      </c>
    </row>
    <row r="89" spans="1:2" x14ac:dyDescent="0.2">
      <c r="A89" s="28">
        <v>88</v>
      </c>
      <c r="B89" s="28" t="s">
        <v>182</v>
      </c>
    </row>
    <row r="90" spans="1:2" x14ac:dyDescent="0.2">
      <c r="A90" s="28">
        <v>89</v>
      </c>
      <c r="B90" s="28" t="s">
        <v>261</v>
      </c>
    </row>
    <row r="91" spans="1:2" x14ac:dyDescent="0.2">
      <c r="A91" s="28">
        <v>90</v>
      </c>
      <c r="B91" s="28" t="s">
        <v>207</v>
      </c>
    </row>
    <row r="92" spans="1:2" x14ac:dyDescent="0.2">
      <c r="A92" s="28">
        <v>91</v>
      </c>
      <c r="B92" s="28" t="s">
        <v>224</v>
      </c>
    </row>
    <row r="93" spans="1:2" x14ac:dyDescent="0.2">
      <c r="A93" s="28">
        <v>92</v>
      </c>
      <c r="B93" s="28" t="s">
        <v>144</v>
      </c>
    </row>
    <row r="94" spans="1:2" x14ac:dyDescent="0.2">
      <c r="A94" s="28">
        <v>93</v>
      </c>
      <c r="B94" s="28" t="s">
        <v>267</v>
      </c>
    </row>
    <row r="95" spans="1:2" x14ac:dyDescent="0.2">
      <c r="A95" s="28">
        <v>94</v>
      </c>
      <c r="B95" s="28" t="s">
        <v>200</v>
      </c>
    </row>
    <row r="96" spans="1:2" x14ac:dyDescent="0.2">
      <c r="A96" s="28">
        <v>95</v>
      </c>
      <c r="B96" s="28" t="s">
        <v>296</v>
      </c>
    </row>
    <row r="97" spans="1:2" x14ac:dyDescent="0.2">
      <c r="A97" s="28">
        <v>96</v>
      </c>
      <c r="B97" s="28" t="s">
        <v>341</v>
      </c>
    </row>
    <row r="98" spans="1:2" x14ac:dyDescent="0.2">
      <c r="A98" s="28">
        <v>97</v>
      </c>
      <c r="B98" s="28" t="s">
        <v>312</v>
      </c>
    </row>
    <row r="99" spans="1:2" x14ac:dyDescent="0.2">
      <c r="A99" s="28">
        <v>98</v>
      </c>
      <c r="B99" s="28" t="s">
        <v>251</v>
      </c>
    </row>
    <row r="100" spans="1:2" x14ac:dyDescent="0.2">
      <c r="A100" s="28">
        <v>99</v>
      </c>
      <c r="B100" s="28" t="s">
        <v>244</v>
      </c>
    </row>
    <row r="101" spans="1:2" x14ac:dyDescent="0.2">
      <c r="A101" s="28">
        <v>100</v>
      </c>
      <c r="B101" s="28" t="s">
        <v>186</v>
      </c>
    </row>
    <row r="102" spans="1:2" x14ac:dyDescent="0.2">
      <c r="A102" s="28">
        <v>101</v>
      </c>
      <c r="B102" s="28" t="s">
        <v>17</v>
      </c>
    </row>
    <row r="103" spans="1:2" x14ac:dyDescent="0.2">
      <c r="A103" s="28">
        <v>102</v>
      </c>
      <c r="B103" s="28" t="s">
        <v>297</v>
      </c>
    </row>
    <row r="104" spans="1:2" x14ac:dyDescent="0.2">
      <c r="A104" s="28">
        <v>103</v>
      </c>
      <c r="B104" s="28" t="s">
        <v>307</v>
      </c>
    </row>
    <row r="105" spans="1:2" x14ac:dyDescent="0.2">
      <c r="A105" s="28">
        <v>104</v>
      </c>
      <c r="B105" s="28" t="s">
        <v>346</v>
      </c>
    </row>
    <row r="106" spans="1:2" x14ac:dyDescent="0.2">
      <c r="A106" s="28">
        <v>105</v>
      </c>
      <c r="B106" s="28" t="s">
        <v>184</v>
      </c>
    </row>
    <row r="107" spans="1:2" x14ac:dyDescent="0.2">
      <c r="A107" s="28">
        <v>106</v>
      </c>
      <c r="B107" s="28" t="s">
        <v>252</v>
      </c>
    </row>
    <row r="108" spans="1:2" x14ac:dyDescent="0.2">
      <c r="A108" s="28">
        <v>107</v>
      </c>
      <c r="B108" s="28" t="s">
        <v>175</v>
      </c>
    </row>
    <row r="109" spans="1:2" x14ac:dyDescent="0.2">
      <c r="A109" s="28">
        <v>108</v>
      </c>
      <c r="B109" s="28" t="s">
        <v>278</v>
      </c>
    </row>
    <row r="110" spans="1:2" x14ac:dyDescent="0.2">
      <c r="A110" s="28">
        <v>109</v>
      </c>
      <c r="B110" s="28" t="s">
        <v>352</v>
      </c>
    </row>
    <row r="111" spans="1:2" x14ac:dyDescent="0.2">
      <c r="A111" s="28">
        <v>110</v>
      </c>
      <c r="B111" s="28" t="s">
        <v>348</v>
      </c>
    </row>
    <row r="112" spans="1:2" x14ac:dyDescent="0.2">
      <c r="A112" s="28">
        <v>111</v>
      </c>
      <c r="B112" s="28" t="s">
        <v>210</v>
      </c>
    </row>
    <row r="113" spans="1:2" x14ac:dyDescent="0.2">
      <c r="A113" s="28">
        <v>112</v>
      </c>
      <c r="B113" s="28" t="s">
        <v>215</v>
      </c>
    </row>
    <row r="114" spans="1:2" x14ac:dyDescent="0.2">
      <c r="A114" s="28">
        <v>113</v>
      </c>
      <c r="B114" s="28" t="s">
        <v>259</v>
      </c>
    </row>
    <row r="115" spans="1:2" x14ac:dyDescent="0.2">
      <c r="A115" s="28">
        <v>114</v>
      </c>
      <c r="B115" s="28" t="s">
        <v>311</v>
      </c>
    </row>
    <row r="116" spans="1:2" x14ac:dyDescent="0.2">
      <c r="A116" s="28">
        <v>115</v>
      </c>
      <c r="B116" s="28" t="s">
        <v>308</v>
      </c>
    </row>
    <row r="117" spans="1:2" x14ac:dyDescent="0.2">
      <c r="A117" s="28">
        <v>116</v>
      </c>
      <c r="B117" s="28" t="s">
        <v>309</v>
      </c>
    </row>
    <row r="118" spans="1:2" x14ac:dyDescent="0.2">
      <c r="A118" s="28">
        <v>117</v>
      </c>
      <c r="B118" s="28" t="s">
        <v>198</v>
      </c>
    </row>
    <row r="119" spans="1:2" x14ac:dyDescent="0.2">
      <c r="A119" s="28">
        <v>118</v>
      </c>
      <c r="B119" s="28" t="s">
        <v>245</v>
      </c>
    </row>
    <row r="120" spans="1:2" x14ac:dyDescent="0.2">
      <c r="A120" s="28">
        <v>119</v>
      </c>
      <c r="B120" s="28" t="s">
        <v>248</v>
      </c>
    </row>
    <row r="121" spans="1:2" x14ac:dyDescent="0.2">
      <c r="A121" s="28">
        <v>120</v>
      </c>
      <c r="B121" s="28" t="s">
        <v>218</v>
      </c>
    </row>
    <row r="122" spans="1:2" x14ac:dyDescent="0.2">
      <c r="A122" s="28">
        <v>121</v>
      </c>
      <c r="B122" s="28" t="s">
        <v>213</v>
      </c>
    </row>
    <row r="123" spans="1:2" x14ac:dyDescent="0.2">
      <c r="A123" s="28">
        <v>122</v>
      </c>
      <c r="B123" s="28" t="s">
        <v>349</v>
      </c>
    </row>
    <row r="124" spans="1:2" x14ac:dyDescent="0.2">
      <c r="A124" s="28">
        <v>123</v>
      </c>
      <c r="B124" s="28" t="s">
        <v>217</v>
      </c>
    </row>
    <row r="125" spans="1:2" x14ac:dyDescent="0.2">
      <c r="A125" s="28">
        <v>124</v>
      </c>
      <c r="B125" s="28" t="s">
        <v>324</v>
      </c>
    </row>
    <row r="126" spans="1:2" x14ac:dyDescent="0.2">
      <c r="A126" s="28">
        <v>125</v>
      </c>
      <c r="B126" s="28" t="s">
        <v>304</v>
      </c>
    </row>
    <row r="127" spans="1:2" x14ac:dyDescent="0.2">
      <c r="A127" s="28">
        <v>126</v>
      </c>
      <c r="B127" s="28" t="s">
        <v>288</v>
      </c>
    </row>
    <row r="128" spans="1:2" x14ac:dyDescent="0.2">
      <c r="A128" s="28">
        <v>127</v>
      </c>
      <c r="B128" s="28" t="s">
        <v>302</v>
      </c>
    </row>
    <row r="129" spans="1:2" x14ac:dyDescent="0.2">
      <c r="A129" s="28">
        <v>128</v>
      </c>
      <c r="B129" s="28" t="s">
        <v>340</v>
      </c>
    </row>
    <row r="130" spans="1:2" x14ac:dyDescent="0.2">
      <c r="A130" s="28">
        <v>129</v>
      </c>
      <c r="B130" s="28" t="s">
        <v>255</v>
      </c>
    </row>
    <row r="131" spans="1:2" x14ac:dyDescent="0.2">
      <c r="A131" s="28">
        <v>130</v>
      </c>
      <c r="B131" s="28" t="s">
        <v>317</v>
      </c>
    </row>
    <row r="132" spans="1:2" x14ac:dyDescent="0.2">
      <c r="A132" s="28">
        <v>131</v>
      </c>
      <c r="B132" s="28" t="s">
        <v>319</v>
      </c>
    </row>
    <row r="133" spans="1:2" x14ac:dyDescent="0.2">
      <c r="A133" s="28">
        <v>132</v>
      </c>
      <c r="B133" s="28" t="s">
        <v>316</v>
      </c>
    </row>
    <row r="134" spans="1:2" x14ac:dyDescent="0.2">
      <c r="A134" s="28">
        <v>133</v>
      </c>
      <c r="B134" s="28" t="s">
        <v>306</v>
      </c>
    </row>
    <row r="135" spans="1:2" x14ac:dyDescent="0.2">
      <c r="A135" s="28">
        <v>134</v>
      </c>
      <c r="B135" s="28" t="s">
        <v>277</v>
      </c>
    </row>
    <row r="136" spans="1:2" x14ac:dyDescent="0.2">
      <c r="A136" s="28">
        <v>135</v>
      </c>
      <c r="B136" s="28" t="s">
        <v>321</v>
      </c>
    </row>
    <row r="137" spans="1:2" x14ac:dyDescent="0.2">
      <c r="A137" s="28">
        <v>136</v>
      </c>
      <c r="B137" s="28" t="s">
        <v>241</v>
      </c>
    </row>
    <row r="138" spans="1:2" x14ac:dyDescent="0.2">
      <c r="A138" s="28">
        <v>137</v>
      </c>
      <c r="B138" s="28" t="s">
        <v>256</v>
      </c>
    </row>
    <row r="139" spans="1:2" x14ac:dyDescent="0.2">
      <c r="A139" s="28">
        <v>138</v>
      </c>
      <c r="B139" s="28" t="s">
        <v>260</v>
      </c>
    </row>
    <row r="140" spans="1:2" x14ac:dyDescent="0.2">
      <c r="A140" s="28">
        <v>139</v>
      </c>
      <c r="B140" s="28" t="s">
        <v>208</v>
      </c>
    </row>
    <row r="141" spans="1:2" x14ac:dyDescent="0.2">
      <c r="A141" s="28">
        <v>140</v>
      </c>
      <c r="B141" s="28" t="s">
        <v>236</v>
      </c>
    </row>
    <row r="142" spans="1:2" x14ac:dyDescent="0.2">
      <c r="A142" s="28">
        <v>141</v>
      </c>
      <c r="B142" s="28" t="s">
        <v>279</v>
      </c>
    </row>
    <row r="143" spans="1:2" x14ac:dyDescent="0.2">
      <c r="A143" s="28">
        <v>142</v>
      </c>
      <c r="B143" s="28" t="s">
        <v>195</v>
      </c>
    </row>
    <row r="144" spans="1:2" x14ac:dyDescent="0.2">
      <c r="A144" s="28">
        <v>143</v>
      </c>
      <c r="B144" s="28" t="s">
        <v>194</v>
      </c>
    </row>
    <row r="145" spans="1:2" x14ac:dyDescent="0.2">
      <c r="A145" s="28">
        <v>144</v>
      </c>
      <c r="B145" s="28" t="s">
        <v>268</v>
      </c>
    </row>
    <row r="146" spans="1:2" x14ac:dyDescent="0.2">
      <c r="A146" s="28">
        <v>145</v>
      </c>
      <c r="B146" s="28" t="s">
        <v>158</v>
      </c>
    </row>
    <row r="147" spans="1:2" x14ac:dyDescent="0.2">
      <c r="A147" s="28">
        <v>146</v>
      </c>
      <c r="B147" s="28" t="s">
        <v>216</v>
      </c>
    </row>
  </sheetData>
  <autoFilter ref="A1:C1" xr:uid="{5B3168FC-7ED7-FB48-B3C3-C15CB61B848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Shortcut List</vt:lpstr>
      <vt:lpstr>ITTO - Master</vt:lpstr>
      <vt:lpstr>Process List</vt:lpstr>
      <vt:lpstr>PMPLan &amp; Documents</vt:lpstr>
      <vt:lpstr>Process List (2)</vt:lpstr>
      <vt:lpstr>Inputs - All PG</vt:lpstr>
      <vt:lpstr>T&amp;T - All PG</vt:lpstr>
      <vt:lpstr>Outputs - All PG</vt:lpstr>
      <vt:lpstr>Tools &amp; Technique</vt:lpstr>
      <vt:lpstr>T&amp;T - PG</vt:lpstr>
      <vt:lpstr>Componets By Category</vt:lpstr>
      <vt:lpstr>T&amp;T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adrianbogle</dc:creator>
  <cp:lastModifiedBy>Adrian Bogle</cp:lastModifiedBy>
  <cp:lastPrinted>2019-02-26T20:20:58Z</cp:lastPrinted>
  <dcterms:created xsi:type="dcterms:W3CDTF">2019-02-17T04:03:20Z</dcterms:created>
  <dcterms:modified xsi:type="dcterms:W3CDTF">2019-04-04T23:29:12Z</dcterms:modified>
</cp:coreProperties>
</file>